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0. ΔΙΑΧΕΙΡΙΣΗ\23 - OFYPEKA ΥΔ\5. Πιστοποιήσεις\0. Πρότυπα έγγραφα\01.Πρότυπα έγγραφα Εκθέσεων\"/>
    </mc:Choice>
  </mc:AlternateContent>
  <bookViews>
    <workbookView xWindow="0" yWindow="0" windowWidth="28710" windowHeight="10965" tabRatio="728" activeTab="3"/>
  </bookViews>
  <sheets>
    <sheet name="Φ1. ΓΕΝΙΚΑ ΣΤΟΙΧΕΙΑ ΕΡΓΟΥ" sheetId="1" r:id="rId1"/>
    <sheet name="Φ2.ΥΠΟΤΡΟΦΙΑ ΥΠΟΨ.ΔΙΔ." sheetId="10" r:id="rId2"/>
    <sheet name="Φ3. ΔΗΛΩΘΕΙΣΕΣ ΔΑΠΑΝΕΣ" sheetId="9" r:id="rId3"/>
    <sheet name="Φ4. ΠΙΝΑΚΑΣ ΔΑΠΑΝΩΝ - ΦΥ" sheetId="4" r:id="rId4"/>
    <sheet name="Φ5. ΠΙΝΑΚΑΣ ΣΥΝΗΜΜΕΝΩΝ" sheetId="5" r:id="rId5"/>
  </sheets>
  <externalReferences>
    <externalReference r:id="rId6"/>
    <externalReference r:id="rId7"/>
  </externalReferences>
  <definedNames>
    <definedName name="_xlnm._FilterDatabase" localSheetId="2" hidden="1">'Φ3. ΔΗΛΩΘΕΙΣΕΣ ΔΑΠΑΝΕΣ'!$A$6:$GA$6</definedName>
    <definedName name="_xlnm.Print_Area" localSheetId="0">'Φ1. ΓΕΝΙΚΑ ΣΤΟΙΧΕΙΑ ΕΡΓΟΥ'!$B$1:$K$44</definedName>
    <definedName name="_xlnm.Print_Area" localSheetId="1">'Φ2.ΥΠΟΤΡΟΦΙΑ ΥΠΟΨ.ΔΙΔ.'!$A$1:$O$42</definedName>
    <definedName name="_xlnm.Print_Area" localSheetId="2">'Φ3. ΔΗΛΩΘΕΙΣΕΣ ΔΑΠΑΝΕΣ'!$A$2:$AF$1005</definedName>
    <definedName name="_xlnm.Print_Area" localSheetId="3">'Φ4. ΠΙΝΑΚΑΣ ΔΑΠΑΝΩΝ - ΦΥ'!$B$1:$H$15</definedName>
    <definedName name="_xlnm.Print_Area" localSheetId="4">'Φ5. ΠΙΝΑΚΑΣ ΣΥΝΗΜΜΕΝΩΝ'!$A$1:$C$202</definedName>
    <definedName name="_xlnm.Print_Titles" localSheetId="2">'Φ3. ΔΗΛΩΘΕΙΣΕΣ ΔΑΠΑΝΕΣ'!$A:$A,'Φ3. ΔΗΛΩΘΕΙΣΕΣ ΔΑΠΑΝΕΣ'!$2:$4</definedName>
    <definedName name="_xlnm.Print_Titles" localSheetId="3">'Φ4. ΠΙΝΑΚΑΣ ΔΑΠΑΝΩΝ - ΦΥ'!$B:$B</definedName>
    <definedName name="_xlnm.Print_Titles" localSheetId="4">'Φ5. ΠΙΝΑΚΑΣ ΣΥΝΗΜΜΕΝΩΝ'!$1:$2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4" l="1"/>
  <c r="D40" i="10" l="1"/>
  <c r="N40" i="10"/>
  <c r="M40" i="10"/>
  <c r="K40" i="10"/>
  <c r="AE5" i="9" l="1"/>
  <c r="Z7" i="9"/>
  <c r="O6" i="9"/>
  <c r="AB5" i="9"/>
  <c r="F6" i="4"/>
  <c r="H6" i="4" s="1"/>
  <c r="F5" i="4"/>
  <c r="H5" i="4" s="1"/>
  <c r="F4" i="4"/>
  <c r="H4" i="4" s="1"/>
  <c r="E6" i="4"/>
  <c r="E5" i="4"/>
  <c r="Z6" i="9"/>
  <c r="AE6" i="9" s="1"/>
  <c r="E4" i="4" l="1"/>
  <c r="Z1005" i="9"/>
  <c r="O1005" i="9"/>
  <c r="Z1004" i="9"/>
  <c r="O1004" i="9"/>
  <c r="Z1003" i="9"/>
  <c r="O1003" i="9"/>
  <c r="Z1002" i="9"/>
  <c r="O1002" i="9"/>
  <c r="Z1001" i="9"/>
  <c r="O1001" i="9"/>
  <c r="Z1000" i="9"/>
  <c r="O1000" i="9"/>
  <c r="Z999" i="9"/>
  <c r="O999" i="9"/>
  <c r="Z998" i="9"/>
  <c r="O998" i="9"/>
  <c r="Z997" i="9"/>
  <c r="O997" i="9"/>
  <c r="Z996" i="9"/>
  <c r="O996" i="9"/>
  <c r="Z995" i="9"/>
  <c r="O995" i="9"/>
  <c r="Z994" i="9"/>
  <c r="O994" i="9"/>
  <c r="Z993" i="9"/>
  <c r="O993" i="9"/>
  <c r="Z992" i="9"/>
  <c r="O992" i="9"/>
  <c r="Z991" i="9"/>
  <c r="O991" i="9"/>
  <c r="Z990" i="9"/>
  <c r="O990" i="9"/>
  <c r="Z989" i="9"/>
  <c r="O989" i="9"/>
  <c r="Z988" i="9"/>
  <c r="O988" i="9"/>
  <c r="Z987" i="9"/>
  <c r="O987" i="9"/>
  <c r="Z986" i="9"/>
  <c r="O986" i="9"/>
  <c r="Z985" i="9"/>
  <c r="O985" i="9"/>
  <c r="Z984" i="9"/>
  <c r="O984" i="9"/>
  <c r="Z983" i="9"/>
  <c r="O983" i="9"/>
  <c r="Z982" i="9"/>
  <c r="O982" i="9"/>
  <c r="Z981" i="9"/>
  <c r="O981" i="9"/>
  <c r="Z980" i="9"/>
  <c r="O980" i="9"/>
  <c r="Z979" i="9"/>
  <c r="O979" i="9"/>
  <c r="Z978" i="9"/>
  <c r="O978" i="9"/>
  <c r="Z977" i="9"/>
  <c r="O977" i="9"/>
  <c r="Z976" i="9"/>
  <c r="O976" i="9"/>
  <c r="Z975" i="9"/>
  <c r="O975" i="9"/>
  <c r="Z974" i="9"/>
  <c r="O974" i="9"/>
  <c r="Z973" i="9"/>
  <c r="O973" i="9"/>
  <c r="Z972" i="9"/>
  <c r="O972" i="9"/>
  <c r="Z971" i="9"/>
  <c r="O971" i="9"/>
  <c r="Z970" i="9"/>
  <c r="O970" i="9"/>
  <c r="Z969" i="9"/>
  <c r="O969" i="9"/>
  <c r="Z968" i="9"/>
  <c r="O968" i="9"/>
  <c r="Z967" i="9"/>
  <c r="O967" i="9"/>
  <c r="Z966" i="9"/>
  <c r="O966" i="9"/>
  <c r="Z965" i="9"/>
  <c r="O965" i="9"/>
  <c r="Z964" i="9"/>
  <c r="O964" i="9"/>
  <c r="Z963" i="9"/>
  <c r="O963" i="9"/>
  <c r="Z962" i="9"/>
  <c r="O962" i="9"/>
  <c r="Z961" i="9"/>
  <c r="O961" i="9"/>
  <c r="Z960" i="9"/>
  <c r="O960" i="9"/>
  <c r="Z959" i="9"/>
  <c r="O959" i="9"/>
  <c r="Z958" i="9"/>
  <c r="O958" i="9"/>
  <c r="Z957" i="9"/>
  <c r="O957" i="9"/>
  <c r="Z956" i="9"/>
  <c r="O956" i="9"/>
  <c r="Z955" i="9"/>
  <c r="O955" i="9"/>
  <c r="Z954" i="9"/>
  <c r="O954" i="9"/>
  <c r="Z953" i="9"/>
  <c r="O953" i="9"/>
  <c r="Z952" i="9"/>
  <c r="O952" i="9"/>
  <c r="Z951" i="9"/>
  <c r="O951" i="9"/>
  <c r="Z950" i="9"/>
  <c r="O950" i="9"/>
  <c r="Z949" i="9"/>
  <c r="O949" i="9"/>
  <c r="Z948" i="9"/>
  <c r="O948" i="9"/>
  <c r="Z947" i="9"/>
  <c r="O947" i="9"/>
  <c r="Z946" i="9"/>
  <c r="O946" i="9"/>
  <c r="Z945" i="9"/>
  <c r="O945" i="9"/>
  <c r="Z944" i="9"/>
  <c r="O944" i="9"/>
  <c r="Z943" i="9"/>
  <c r="O943" i="9"/>
  <c r="Z942" i="9"/>
  <c r="O942" i="9"/>
  <c r="Z941" i="9"/>
  <c r="O941" i="9"/>
  <c r="Z940" i="9"/>
  <c r="O940" i="9"/>
  <c r="Z939" i="9"/>
  <c r="O939" i="9"/>
  <c r="Z938" i="9"/>
  <c r="O938" i="9"/>
  <c r="Z937" i="9"/>
  <c r="O937" i="9"/>
  <c r="Z936" i="9"/>
  <c r="O936" i="9"/>
  <c r="Z935" i="9"/>
  <c r="O935" i="9"/>
  <c r="Z934" i="9"/>
  <c r="O934" i="9"/>
  <c r="Z933" i="9"/>
  <c r="O933" i="9"/>
  <c r="Z932" i="9"/>
  <c r="O932" i="9"/>
  <c r="Z931" i="9"/>
  <c r="O931" i="9"/>
  <c r="Z930" i="9"/>
  <c r="O930" i="9"/>
  <c r="Z929" i="9"/>
  <c r="O929" i="9"/>
  <c r="Z928" i="9"/>
  <c r="O928" i="9"/>
  <c r="Z927" i="9"/>
  <c r="O927" i="9"/>
  <c r="Z926" i="9"/>
  <c r="O926" i="9"/>
  <c r="Z925" i="9"/>
  <c r="O925" i="9"/>
  <c r="Z924" i="9"/>
  <c r="O924" i="9"/>
  <c r="Z923" i="9"/>
  <c r="O923" i="9"/>
  <c r="Z922" i="9"/>
  <c r="O922" i="9"/>
  <c r="Z921" i="9"/>
  <c r="O921" i="9"/>
  <c r="Z920" i="9"/>
  <c r="O920" i="9"/>
  <c r="Z919" i="9"/>
  <c r="O919" i="9"/>
  <c r="Z918" i="9"/>
  <c r="O918" i="9"/>
  <c r="Z917" i="9"/>
  <c r="O917" i="9"/>
  <c r="Z916" i="9"/>
  <c r="O916" i="9"/>
  <c r="Z915" i="9"/>
  <c r="O915" i="9"/>
  <c r="Z914" i="9"/>
  <c r="O914" i="9"/>
  <c r="Z913" i="9"/>
  <c r="O913" i="9"/>
  <c r="Z912" i="9"/>
  <c r="O912" i="9"/>
  <c r="Z911" i="9"/>
  <c r="O911" i="9"/>
  <c r="Z910" i="9"/>
  <c r="O910" i="9"/>
  <c r="Z909" i="9"/>
  <c r="O909" i="9"/>
  <c r="Z908" i="9"/>
  <c r="O908" i="9"/>
  <c r="Z907" i="9"/>
  <c r="O907" i="9"/>
  <c r="Z906" i="9"/>
  <c r="O906" i="9"/>
  <c r="Z905" i="9"/>
  <c r="O905" i="9"/>
  <c r="Z904" i="9"/>
  <c r="O904" i="9"/>
  <c r="Z903" i="9"/>
  <c r="O903" i="9"/>
  <c r="Z902" i="9"/>
  <c r="O902" i="9"/>
  <c r="Z901" i="9"/>
  <c r="O901" i="9"/>
  <c r="Z900" i="9"/>
  <c r="O900" i="9"/>
  <c r="Z899" i="9"/>
  <c r="O899" i="9"/>
  <c r="Z898" i="9"/>
  <c r="O898" i="9"/>
  <c r="Z897" i="9"/>
  <c r="O897" i="9"/>
  <c r="Z896" i="9"/>
  <c r="O896" i="9"/>
  <c r="Z895" i="9"/>
  <c r="O895" i="9"/>
  <c r="Z894" i="9"/>
  <c r="O894" i="9"/>
  <c r="Z893" i="9"/>
  <c r="O893" i="9"/>
  <c r="Z892" i="9"/>
  <c r="O892" i="9"/>
  <c r="Z891" i="9"/>
  <c r="O891" i="9"/>
  <c r="Z890" i="9"/>
  <c r="O890" i="9"/>
  <c r="Z889" i="9"/>
  <c r="O889" i="9"/>
  <c r="Z888" i="9"/>
  <c r="O888" i="9"/>
  <c r="Z887" i="9"/>
  <c r="O887" i="9"/>
  <c r="Z886" i="9"/>
  <c r="O886" i="9"/>
  <c r="Z885" i="9"/>
  <c r="O885" i="9"/>
  <c r="Z884" i="9"/>
  <c r="O884" i="9"/>
  <c r="Z883" i="9"/>
  <c r="O883" i="9"/>
  <c r="Z882" i="9"/>
  <c r="O882" i="9"/>
  <c r="Z881" i="9"/>
  <c r="O881" i="9"/>
  <c r="Z880" i="9"/>
  <c r="O880" i="9"/>
  <c r="Z879" i="9"/>
  <c r="O879" i="9"/>
  <c r="Z878" i="9"/>
  <c r="O878" i="9"/>
  <c r="Z877" i="9"/>
  <c r="O877" i="9"/>
  <c r="Z876" i="9"/>
  <c r="O876" i="9"/>
  <c r="Z875" i="9"/>
  <c r="O875" i="9"/>
  <c r="Z874" i="9"/>
  <c r="O874" i="9"/>
  <c r="Z873" i="9"/>
  <c r="O873" i="9"/>
  <c r="Z872" i="9"/>
  <c r="O872" i="9"/>
  <c r="Z871" i="9"/>
  <c r="O871" i="9"/>
  <c r="Z870" i="9"/>
  <c r="O870" i="9"/>
  <c r="Z869" i="9"/>
  <c r="O869" i="9"/>
  <c r="Z868" i="9"/>
  <c r="O868" i="9"/>
  <c r="Z867" i="9"/>
  <c r="O867" i="9"/>
  <c r="Z866" i="9"/>
  <c r="O866" i="9"/>
  <c r="Z865" i="9"/>
  <c r="O865" i="9"/>
  <c r="Z864" i="9"/>
  <c r="O864" i="9"/>
  <c r="Z863" i="9"/>
  <c r="O863" i="9"/>
  <c r="Z862" i="9"/>
  <c r="O862" i="9"/>
  <c r="Z861" i="9"/>
  <c r="O861" i="9"/>
  <c r="Z860" i="9"/>
  <c r="O860" i="9"/>
  <c r="Z859" i="9"/>
  <c r="O859" i="9"/>
  <c r="Z858" i="9"/>
  <c r="O858" i="9"/>
  <c r="Z857" i="9"/>
  <c r="O857" i="9"/>
  <c r="Z856" i="9"/>
  <c r="O856" i="9"/>
  <c r="Z855" i="9"/>
  <c r="O855" i="9"/>
  <c r="Z854" i="9"/>
  <c r="O854" i="9"/>
  <c r="Z853" i="9"/>
  <c r="O853" i="9"/>
  <c r="Z852" i="9"/>
  <c r="O852" i="9"/>
  <c r="Z851" i="9"/>
  <c r="O851" i="9"/>
  <c r="Z850" i="9"/>
  <c r="O850" i="9"/>
  <c r="Z849" i="9"/>
  <c r="O849" i="9"/>
  <c r="Z848" i="9"/>
  <c r="O848" i="9"/>
  <c r="Z847" i="9"/>
  <c r="O847" i="9"/>
  <c r="Z846" i="9"/>
  <c r="O846" i="9"/>
  <c r="Z845" i="9"/>
  <c r="O845" i="9"/>
  <c r="Z844" i="9"/>
  <c r="O844" i="9"/>
  <c r="Z843" i="9"/>
  <c r="O843" i="9"/>
  <c r="Z842" i="9"/>
  <c r="O842" i="9"/>
  <c r="Z841" i="9"/>
  <c r="O841" i="9"/>
  <c r="Z840" i="9"/>
  <c r="O840" i="9"/>
  <c r="Z839" i="9"/>
  <c r="O839" i="9"/>
  <c r="Z838" i="9"/>
  <c r="O838" i="9"/>
  <c r="Z837" i="9"/>
  <c r="O837" i="9"/>
  <c r="Z836" i="9"/>
  <c r="O836" i="9"/>
  <c r="Z835" i="9"/>
  <c r="O835" i="9"/>
  <c r="Z834" i="9"/>
  <c r="O834" i="9"/>
  <c r="Z833" i="9"/>
  <c r="O833" i="9"/>
  <c r="Z832" i="9"/>
  <c r="O832" i="9"/>
  <c r="Z831" i="9"/>
  <c r="O831" i="9"/>
  <c r="Z830" i="9"/>
  <c r="O830" i="9"/>
  <c r="Z829" i="9"/>
  <c r="O829" i="9"/>
  <c r="Z828" i="9"/>
  <c r="O828" i="9"/>
  <c r="Z827" i="9"/>
  <c r="O827" i="9"/>
  <c r="Z826" i="9"/>
  <c r="O826" i="9"/>
  <c r="Z825" i="9"/>
  <c r="O825" i="9"/>
  <c r="Z824" i="9"/>
  <c r="O824" i="9"/>
  <c r="Z823" i="9"/>
  <c r="O823" i="9"/>
  <c r="Z822" i="9"/>
  <c r="O822" i="9"/>
  <c r="Z821" i="9"/>
  <c r="O821" i="9"/>
  <c r="Z820" i="9"/>
  <c r="O820" i="9"/>
  <c r="Z819" i="9"/>
  <c r="O819" i="9"/>
  <c r="Z818" i="9"/>
  <c r="O818" i="9"/>
  <c r="Z817" i="9"/>
  <c r="O817" i="9"/>
  <c r="Z816" i="9"/>
  <c r="O816" i="9"/>
  <c r="Z815" i="9"/>
  <c r="O815" i="9"/>
  <c r="Z814" i="9"/>
  <c r="O814" i="9"/>
  <c r="Z813" i="9"/>
  <c r="O813" i="9"/>
  <c r="Z812" i="9"/>
  <c r="O812" i="9"/>
  <c r="Z811" i="9"/>
  <c r="O811" i="9"/>
  <c r="Z810" i="9"/>
  <c r="O810" i="9"/>
  <c r="Z809" i="9"/>
  <c r="O809" i="9"/>
  <c r="Z808" i="9"/>
  <c r="O808" i="9"/>
  <c r="Z807" i="9"/>
  <c r="O807" i="9"/>
  <c r="Z806" i="9"/>
  <c r="O806" i="9"/>
  <c r="Z805" i="9"/>
  <c r="O805" i="9"/>
  <c r="Z804" i="9"/>
  <c r="O804" i="9"/>
  <c r="Z803" i="9"/>
  <c r="O803" i="9"/>
  <c r="Z802" i="9"/>
  <c r="O802" i="9"/>
  <c r="Z801" i="9"/>
  <c r="O801" i="9"/>
  <c r="Z800" i="9"/>
  <c r="O800" i="9"/>
  <c r="Z799" i="9"/>
  <c r="O799" i="9"/>
  <c r="Z798" i="9"/>
  <c r="O798" i="9"/>
  <c r="Z797" i="9"/>
  <c r="O797" i="9"/>
  <c r="Z796" i="9"/>
  <c r="O796" i="9"/>
  <c r="Z795" i="9"/>
  <c r="O795" i="9"/>
  <c r="Z794" i="9"/>
  <c r="O794" i="9"/>
  <c r="Z793" i="9"/>
  <c r="O793" i="9"/>
  <c r="Z792" i="9"/>
  <c r="O792" i="9"/>
  <c r="Z791" i="9"/>
  <c r="O791" i="9"/>
  <c r="Z790" i="9"/>
  <c r="O790" i="9"/>
  <c r="Z789" i="9"/>
  <c r="O789" i="9"/>
  <c r="Z788" i="9"/>
  <c r="O788" i="9"/>
  <c r="Z787" i="9"/>
  <c r="O787" i="9"/>
  <c r="Z786" i="9"/>
  <c r="O786" i="9"/>
  <c r="Z785" i="9"/>
  <c r="O785" i="9"/>
  <c r="Z784" i="9"/>
  <c r="O784" i="9"/>
  <c r="Z783" i="9"/>
  <c r="O783" i="9"/>
  <c r="Z782" i="9"/>
  <c r="O782" i="9"/>
  <c r="Z781" i="9"/>
  <c r="O781" i="9"/>
  <c r="Z780" i="9"/>
  <c r="O780" i="9"/>
  <c r="Z779" i="9"/>
  <c r="O779" i="9"/>
  <c r="Z778" i="9"/>
  <c r="O778" i="9"/>
  <c r="Z777" i="9"/>
  <c r="O777" i="9"/>
  <c r="Z776" i="9"/>
  <c r="O776" i="9"/>
  <c r="Z775" i="9"/>
  <c r="O775" i="9"/>
  <c r="Z774" i="9"/>
  <c r="O774" i="9"/>
  <c r="Z773" i="9"/>
  <c r="O773" i="9"/>
  <c r="Z772" i="9"/>
  <c r="O772" i="9"/>
  <c r="Z771" i="9"/>
  <c r="O771" i="9"/>
  <c r="Z770" i="9"/>
  <c r="O770" i="9"/>
  <c r="Z769" i="9"/>
  <c r="O769" i="9"/>
  <c r="Z768" i="9"/>
  <c r="O768" i="9"/>
  <c r="Z767" i="9"/>
  <c r="O767" i="9"/>
  <c r="Z766" i="9"/>
  <c r="O766" i="9"/>
  <c r="Z765" i="9"/>
  <c r="O765" i="9"/>
  <c r="Z764" i="9"/>
  <c r="O764" i="9"/>
  <c r="Z763" i="9"/>
  <c r="O763" i="9"/>
  <c r="Z762" i="9"/>
  <c r="O762" i="9"/>
  <c r="Z761" i="9"/>
  <c r="O761" i="9"/>
  <c r="Z760" i="9"/>
  <c r="O760" i="9"/>
  <c r="Z759" i="9"/>
  <c r="O759" i="9"/>
  <c r="Z758" i="9"/>
  <c r="O758" i="9"/>
  <c r="Z757" i="9"/>
  <c r="O757" i="9"/>
  <c r="Z756" i="9"/>
  <c r="O756" i="9"/>
  <c r="Z755" i="9"/>
  <c r="O755" i="9"/>
  <c r="Z754" i="9"/>
  <c r="O754" i="9"/>
  <c r="Z753" i="9"/>
  <c r="O753" i="9"/>
  <c r="Z752" i="9"/>
  <c r="O752" i="9"/>
  <c r="Z751" i="9"/>
  <c r="O751" i="9"/>
  <c r="Z750" i="9"/>
  <c r="O750" i="9"/>
  <c r="Z749" i="9"/>
  <c r="O749" i="9"/>
  <c r="Z748" i="9"/>
  <c r="O748" i="9"/>
  <c r="Z747" i="9"/>
  <c r="O747" i="9"/>
  <c r="Z746" i="9"/>
  <c r="O746" i="9"/>
  <c r="Z745" i="9"/>
  <c r="O745" i="9"/>
  <c r="Z744" i="9"/>
  <c r="O744" i="9"/>
  <c r="Z743" i="9"/>
  <c r="O743" i="9"/>
  <c r="Z742" i="9"/>
  <c r="O742" i="9"/>
  <c r="Z741" i="9"/>
  <c r="O741" i="9"/>
  <c r="Z740" i="9"/>
  <c r="O740" i="9"/>
  <c r="Z739" i="9"/>
  <c r="O739" i="9"/>
  <c r="Z738" i="9"/>
  <c r="O738" i="9"/>
  <c r="Z737" i="9"/>
  <c r="O737" i="9"/>
  <c r="Z736" i="9"/>
  <c r="O736" i="9"/>
  <c r="Z735" i="9"/>
  <c r="O735" i="9"/>
  <c r="Z734" i="9"/>
  <c r="O734" i="9"/>
  <c r="Z733" i="9"/>
  <c r="O733" i="9"/>
  <c r="Z732" i="9"/>
  <c r="O732" i="9"/>
  <c r="Z731" i="9"/>
  <c r="O731" i="9"/>
  <c r="Z730" i="9"/>
  <c r="O730" i="9"/>
  <c r="Z729" i="9"/>
  <c r="O729" i="9"/>
  <c r="Z728" i="9"/>
  <c r="O728" i="9"/>
  <c r="Z727" i="9"/>
  <c r="O727" i="9"/>
  <c r="Z726" i="9"/>
  <c r="O726" i="9"/>
  <c r="Z725" i="9"/>
  <c r="O725" i="9"/>
  <c r="Z724" i="9"/>
  <c r="O724" i="9"/>
  <c r="Z723" i="9"/>
  <c r="O723" i="9"/>
  <c r="Z722" i="9"/>
  <c r="O722" i="9"/>
  <c r="Z721" i="9"/>
  <c r="O721" i="9"/>
  <c r="Z720" i="9"/>
  <c r="O720" i="9"/>
  <c r="Z719" i="9"/>
  <c r="O719" i="9"/>
  <c r="Z718" i="9"/>
  <c r="O718" i="9"/>
  <c r="Z717" i="9"/>
  <c r="O717" i="9"/>
  <c r="Z716" i="9"/>
  <c r="O716" i="9"/>
  <c r="Z715" i="9"/>
  <c r="O715" i="9"/>
  <c r="Z714" i="9"/>
  <c r="O714" i="9"/>
  <c r="Z713" i="9"/>
  <c r="O713" i="9"/>
  <c r="Z712" i="9"/>
  <c r="O712" i="9"/>
  <c r="Z711" i="9"/>
  <c r="O711" i="9"/>
  <c r="Z710" i="9"/>
  <c r="O710" i="9"/>
  <c r="Z709" i="9"/>
  <c r="O709" i="9"/>
  <c r="Z708" i="9"/>
  <c r="O708" i="9"/>
  <c r="Z707" i="9"/>
  <c r="O707" i="9"/>
  <c r="Z706" i="9"/>
  <c r="O706" i="9"/>
  <c r="Z705" i="9"/>
  <c r="O705" i="9"/>
  <c r="Z704" i="9"/>
  <c r="O704" i="9"/>
  <c r="Z703" i="9"/>
  <c r="O703" i="9"/>
  <c r="Z702" i="9"/>
  <c r="O702" i="9"/>
  <c r="Z701" i="9"/>
  <c r="O701" i="9"/>
  <c r="Z700" i="9"/>
  <c r="O700" i="9"/>
  <c r="Z699" i="9"/>
  <c r="O699" i="9"/>
  <c r="Z698" i="9"/>
  <c r="O698" i="9"/>
  <c r="Z697" i="9"/>
  <c r="O697" i="9"/>
  <c r="Z696" i="9"/>
  <c r="O696" i="9"/>
  <c r="Z695" i="9"/>
  <c r="O695" i="9"/>
  <c r="Z694" i="9"/>
  <c r="O694" i="9"/>
  <c r="Z693" i="9"/>
  <c r="O693" i="9"/>
  <c r="Z692" i="9"/>
  <c r="O692" i="9"/>
  <c r="Z691" i="9"/>
  <c r="O691" i="9"/>
  <c r="Z690" i="9"/>
  <c r="O690" i="9"/>
  <c r="Z689" i="9"/>
  <c r="O689" i="9"/>
  <c r="Z688" i="9"/>
  <c r="O688" i="9"/>
  <c r="Z687" i="9"/>
  <c r="O687" i="9"/>
  <c r="Z686" i="9"/>
  <c r="O686" i="9"/>
  <c r="Z685" i="9"/>
  <c r="O685" i="9"/>
  <c r="Z684" i="9"/>
  <c r="O684" i="9"/>
  <c r="Z683" i="9"/>
  <c r="O683" i="9"/>
  <c r="Z682" i="9"/>
  <c r="O682" i="9"/>
  <c r="Z681" i="9"/>
  <c r="O681" i="9"/>
  <c r="Z680" i="9"/>
  <c r="O680" i="9"/>
  <c r="Z679" i="9"/>
  <c r="O679" i="9"/>
  <c r="Z678" i="9"/>
  <c r="O678" i="9"/>
  <c r="Z677" i="9"/>
  <c r="O677" i="9"/>
  <c r="Z676" i="9"/>
  <c r="O676" i="9"/>
  <c r="Z675" i="9"/>
  <c r="O675" i="9"/>
  <c r="Z674" i="9"/>
  <c r="O674" i="9"/>
  <c r="Z673" i="9"/>
  <c r="O673" i="9"/>
  <c r="Z672" i="9"/>
  <c r="O672" i="9"/>
  <c r="Z671" i="9"/>
  <c r="O671" i="9"/>
  <c r="Z670" i="9"/>
  <c r="O670" i="9"/>
  <c r="Z669" i="9"/>
  <c r="O669" i="9"/>
  <c r="Z668" i="9"/>
  <c r="O668" i="9"/>
  <c r="Z667" i="9"/>
  <c r="O667" i="9"/>
  <c r="Z666" i="9"/>
  <c r="O666" i="9"/>
  <c r="Z665" i="9"/>
  <c r="O665" i="9"/>
  <c r="Z664" i="9"/>
  <c r="O664" i="9"/>
  <c r="Z663" i="9"/>
  <c r="O663" i="9"/>
  <c r="Z662" i="9"/>
  <c r="O662" i="9"/>
  <c r="Z661" i="9"/>
  <c r="O661" i="9"/>
  <c r="Z660" i="9"/>
  <c r="O660" i="9"/>
  <c r="Z659" i="9"/>
  <c r="O659" i="9"/>
  <c r="Z658" i="9"/>
  <c r="O658" i="9"/>
  <c r="Z657" i="9"/>
  <c r="O657" i="9"/>
  <c r="Z656" i="9"/>
  <c r="O656" i="9"/>
  <c r="Z655" i="9"/>
  <c r="O655" i="9"/>
  <c r="Z654" i="9"/>
  <c r="O654" i="9"/>
  <c r="Z653" i="9"/>
  <c r="O653" i="9"/>
  <c r="Z652" i="9"/>
  <c r="O652" i="9"/>
  <c r="Z651" i="9"/>
  <c r="O651" i="9"/>
  <c r="Z650" i="9"/>
  <c r="O650" i="9"/>
  <c r="Z649" i="9"/>
  <c r="O649" i="9"/>
  <c r="Z648" i="9"/>
  <c r="O648" i="9"/>
  <c r="Z647" i="9"/>
  <c r="O647" i="9"/>
  <c r="Z646" i="9"/>
  <c r="O646" i="9"/>
  <c r="Z645" i="9"/>
  <c r="O645" i="9"/>
  <c r="Z644" i="9"/>
  <c r="O644" i="9"/>
  <c r="Z643" i="9"/>
  <c r="O643" i="9"/>
  <c r="Z642" i="9"/>
  <c r="O642" i="9"/>
  <c r="Z641" i="9"/>
  <c r="O641" i="9"/>
  <c r="Z640" i="9"/>
  <c r="O640" i="9"/>
  <c r="Z639" i="9"/>
  <c r="O639" i="9"/>
  <c r="Z638" i="9"/>
  <c r="O638" i="9"/>
  <c r="Z637" i="9"/>
  <c r="O637" i="9"/>
  <c r="Z636" i="9"/>
  <c r="O636" i="9"/>
  <c r="Z635" i="9"/>
  <c r="O635" i="9"/>
  <c r="Z634" i="9"/>
  <c r="O634" i="9"/>
  <c r="Z633" i="9"/>
  <c r="O633" i="9"/>
  <c r="Z632" i="9"/>
  <c r="O632" i="9"/>
  <c r="Z631" i="9"/>
  <c r="O631" i="9"/>
  <c r="Z630" i="9"/>
  <c r="O630" i="9"/>
  <c r="Z629" i="9"/>
  <c r="O629" i="9"/>
  <c r="Z628" i="9"/>
  <c r="O628" i="9"/>
  <c r="Z627" i="9"/>
  <c r="O627" i="9"/>
  <c r="Z626" i="9"/>
  <c r="O626" i="9"/>
  <c r="Z625" i="9"/>
  <c r="O625" i="9"/>
  <c r="Z624" i="9"/>
  <c r="O624" i="9"/>
  <c r="Z623" i="9"/>
  <c r="O623" i="9"/>
  <c r="Z622" i="9"/>
  <c r="O622" i="9"/>
  <c r="Z621" i="9"/>
  <c r="O621" i="9"/>
  <c r="Z620" i="9"/>
  <c r="O620" i="9"/>
  <c r="Z619" i="9"/>
  <c r="O619" i="9"/>
  <c r="Z618" i="9"/>
  <c r="O618" i="9"/>
  <c r="Z617" i="9"/>
  <c r="O617" i="9"/>
  <c r="Z616" i="9"/>
  <c r="O616" i="9"/>
  <c r="Z615" i="9"/>
  <c r="O615" i="9"/>
  <c r="Z614" i="9"/>
  <c r="O614" i="9"/>
  <c r="Z613" i="9"/>
  <c r="O613" i="9"/>
  <c r="Z612" i="9"/>
  <c r="O612" i="9"/>
  <c r="Z611" i="9"/>
  <c r="O611" i="9"/>
  <c r="Z610" i="9"/>
  <c r="O610" i="9"/>
  <c r="Z609" i="9"/>
  <c r="O609" i="9"/>
  <c r="Z608" i="9"/>
  <c r="O608" i="9"/>
  <c r="Z607" i="9"/>
  <c r="O607" i="9"/>
  <c r="Z606" i="9"/>
  <c r="O606" i="9"/>
  <c r="Z605" i="9"/>
  <c r="O605" i="9"/>
  <c r="Z604" i="9"/>
  <c r="O604" i="9"/>
  <c r="Z603" i="9"/>
  <c r="O603" i="9"/>
  <c r="Z602" i="9"/>
  <c r="O602" i="9"/>
  <c r="Z601" i="9"/>
  <c r="O601" i="9"/>
  <c r="Z600" i="9"/>
  <c r="O600" i="9"/>
  <c r="Z599" i="9"/>
  <c r="O599" i="9"/>
  <c r="Z598" i="9"/>
  <c r="O598" i="9"/>
  <c r="Z597" i="9"/>
  <c r="O597" i="9"/>
  <c r="Z596" i="9"/>
  <c r="O596" i="9"/>
  <c r="Z595" i="9"/>
  <c r="O595" i="9"/>
  <c r="Z594" i="9"/>
  <c r="O594" i="9"/>
  <c r="Z593" i="9"/>
  <c r="O593" i="9"/>
  <c r="Z592" i="9"/>
  <c r="O592" i="9"/>
  <c r="Z591" i="9"/>
  <c r="O591" i="9"/>
  <c r="Z590" i="9"/>
  <c r="O590" i="9"/>
  <c r="Z589" i="9"/>
  <c r="O589" i="9"/>
  <c r="Z588" i="9"/>
  <c r="O588" i="9"/>
  <c r="Z587" i="9"/>
  <c r="O587" i="9"/>
  <c r="Z586" i="9"/>
  <c r="O586" i="9"/>
  <c r="Z585" i="9"/>
  <c r="O585" i="9"/>
  <c r="Z584" i="9"/>
  <c r="O584" i="9"/>
  <c r="Z583" i="9"/>
  <c r="O583" i="9"/>
  <c r="Z582" i="9"/>
  <c r="O582" i="9"/>
  <c r="Z581" i="9"/>
  <c r="O581" i="9"/>
  <c r="Z580" i="9"/>
  <c r="O580" i="9"/>
  <c r="Z579" i="9"/>
  <c r="O579" i="9"/>
  <c r="Z578" i="9"/>
  <c r="O578" i="9"/>
  <c r="Z577" i="9"/>
  <c r="O577" i="9"/>
  <c r="Z576" i="9"/>
  <c r="O576" i="9"/>
  <c r="Z575" i="9"/>
  <c r="O575" i="9"/>
  <c r="Z574" i="9"/>
  <c r="O574" i="9"/>
  <c r="Z573" i="9"/>
  <c r="O573" i="9"/>
  <c r="Z572" i="9"/>
  <c r="O572" i="9"/>
  <c r="Z571" i="9"/>
  <c r="O571" i="9"/>
  <c r="Z570" i="9"/>
  <c r="O570" i="9"/>
  <c r="Z569" i="9"/>
  <c r="O569" i="9"/>
  <c r="Z568" i="9"/>
  <c r="O568" i="9"/>
  <c r="Z567" i="9"/>
  <c r="O567" i="9"/>
  <c r="Z566" i="9"/>
  <c r="O566" i="9"/>
  <c r="Z565" i="9"/>
  <c r="O565" i="9"/>
  <c r="Z564" i="9"/>
  <c r="O564" i="9"/>
  <c r="Z563" i="9"/>
  <c r="O563" i="9"/>
  <c r="Z562" i="9"/>
  <c r="O562" i="9"/>
  <c r="Z561" i="9"/>
  <c r="O561" i="9"/>
  <c r="Z560" i="9"/>
  <c r="O560" i="9"/>
  <c r="Z559" i="9"/>
  <c r="O559" i="9"/>
  <c r="Z558" i="9"/>
  <c r="O558" i="9"/>
  <c r="Z557" i="9"/>
  <c r="O557" i="9"/>
  <c r="Z556" i="9"/>
  <c r="O556" i="9"/>
  <c r="Z555" i="9"/>
  <c r="O555" i="9"/>
  <c r="Z554" i="9"/>
  <c r="O554" i="9"/>
  <c r="Z553" i="9"/>
  <c r="O553" i="9"/>
  <c r="Z552" i="9"/>
  <c r="O552" i="9"/>
  <c r="Z551" i="9"/>
  <c r="O551" i="9"/>
  <c r="Z550" i="9"/>
  <c r="O550" i="9"/>
  <c r="Z549" i="9"/>
  <c r="O549" i="9"/>
  <c r="Z548" i="9"/>
  <c r="O548" i="9"/>
  <c r="Z547" i="9"/>
  <c r="O547" i="9"/>
  <c r="Z546" i="9"/>
  <c r="O546" i="9"/>
  <c r="Z545" i="9"/>
  <c r="O545" i="9"/>
  <c r="Z544" i="9"/>
  <c r="O544" i="9"/>
  <c r="Z543" i="9"/>
  <c r="O543" i="9"/>
  <c r="Z542" i="9"/>
  <c r="O542" i="9"/>
  <c r="Z541" i="9"/>
  <c r="O541" i="9"/>
  <c r="Z540" i="9"/>
  <c r="O540" i="9"/>
  <c r="Z539" i="9"/>
  <c r="O539" i="9"/>
  <c r="Z538" i="9"/>
  <c r="O538" i="9"/>
  <c r="Z537" i="9"/>
  <c r="O537" i="9"/>
  <c r="Z536" i="9"/>
  <c r="O536" i="9"/>
  <c r="Z535" i="9"/>
  <c r="O535" i="9"/>
  <c r="Z534" i="9"/>
  <c r="O534" i="9"/>
  <c r="Z533" i="9"/>
  <c r="O533" i="9"/>
  <c r="Z532" i="9"/>
  <c r="O532" i="9"/>
  <c r="Z531" i="9"/>
  <c r="O531" i="9"/>
  <c r="Z530" i="9"/>
  <c r="O530" i="9"/>
  <c r="Z529" i="9"/>
  <c r="O529" i="9"/>
  <c r="Z528" i="9"/>
  <c r="O528" i="9"/>
  <c r="Z527" i="9"/>
  <c r="O527" i="9"/>
  <c r="Z526" i="9"/>
  <c r="O526" i="9"/>
  <c r="Z525" i="9"/>
  <c r="O525" i="9"/>
  <c r="Z524" i="9"/>
  <c r="O524" i="9"/>
  <c r="Z523" i="9"/>
  <c r="O523" i="9"/>
  <c r="Z522" i="9"/>
  <c r="O522" i="9"/>
  <c r="Z521" i="9"/>
  <c r="O521" i="9"/>
  <c r="Z520" i="9"/>
  <c r="O520" i="9"/>
  <c r="Z519" i="9"/>
  <c r="O519" i="9"/>
  <c r="Z518" i="9"/>
  <c r="O518" i="9"/>
  <c r="Z517" i="9"/>
  <c r="O517" i="9"/>
  <c r="Z516" i="9"/>
  <c r="O516" i="9"/>
  <c r="Z515" i="9"/>
  <c r="O515" i="9"/>
  <c r="Z514" i="9"/>
  <c r="O514" i="9"/>
  <c r="Z513" i="9"/>
  <c r="O513" i="9"/>
  <c r="Z512" i="9"/>
  <c r="O512" i="9"/>
  <c r="Z511" i="9"/>
  <c r="O511" i="9"/>
  <c r="Z510" i="9"/>
  <c r="O510" i="9"/>
  <c r="Z509" i="9"/>
  <c r="O509" i="9"/>
  <c r="Z508" i="9"/>
  <c r="O508" i="9"/>
  <c r="Z507" i="9"/>
  <c r="O507" i="9"/>
  <c r="Z506" i="9"/>
  <c r="O506" i="9"/>
  <c r="Z505" i="9"/>
  <c r="O505" i="9"/>
  <c r="Z504" i="9"/>
  <c r="O504" i="9"/>
  <c r="Z503" i="9"/>
  <c r="O503" i="9"/>
  <c r="Z502" i="9"/>
  <c r="O502" i="9"/>
  <c r="Z501" i="9"/>
  <c r="O501" i="9"/>
  <c r="Z500" i="9"/>
  <c r="O500" i="9"/>
  <c r="Z499" i="9"/>
  <c r="O499" i="9"/>
  <c r="Z498" i="9"/>
  <c r="O498" i="9"/>
  <c r="Z497" i="9"/>
  <c r="O497" i="9"/>
  <c r="Z496" i="9"/>
  <c r="O496" i="9"/>
  <c r="Z495" i="9"/>
  <c r="O495" i="9"/>
  <c r="Z494" i="9"/>
  <c r="O494" i="9"/>
  <c r="Z493" i="9"/>
  <c r="O493" i="9"/>
  <c r="Z492" i="9"/>
  <c r="O492" i="9"/>
  <c r="Z491" i="9"/>
  <c r="O491" i="9"/>
  <c r="Z490" i="9"/>
  <c r="O490" i="9"/>
  <c r="Z489" i="9"/>
  <c r="O489" i="9"/>
  <c r="Z488" i="9"/>
  <c r="O488" i="9"/>
  <c r="Z487" i="9"/>
  <c r="O487" i="9"/>
  <c r="Z486" i="9"/>
  <c r="O486" i="9"/>
  <c r="Z485" i="9"/>
  <c r="O485" i="9"/>
  <c r="Z484" i="9"/>
  <c r="O484" i="9"/>
  <c r="Z483" i="9"/>
  <c r="O483" i="9"/>
  <c r="Z482" i="9"/>
  <c r="O482" i="9"/>
  <c r="Z481" i="9"/>
  <c r="O481" i="9"/>
  <c r="Z480" i="9"/>
  <c r="O480" i="9"/>
  <c r="Z479" i="9"/>
  <c r="O479" i="9"/>
  <c r="Z478" i="9"/>
  <c r="O478" i="9"/>
  <c r="Z477" i="9"/>
  <c r="O477" i="9"/>
  <c r="Z476" i="9"/>
  <c r="O476" i="9"/>
  <c r="Z475" i="9"/>
  <c r="O475" i="9"/>
  <c r="Z474" i="9"/>
  <c r="O474" i="9"/>
  <c r="Z473" i="9"/>
  <c r="O473" i="9"/>
  <c r="Z472" i="9"/>
  <c r="O472" i="9"/>
  <c r="Z471" i="9"/>
  <c r="O471" i="9"/>
  <c r="Z470" i="9"/>
  <c r="O470" i="9"/>
  <c r="Z469" i="9"/>
  <c r="O469" i="9"/>
  <c r="Z468" i="9"/>
  <c r="O468" i="9"/>
  <c r="Z467" i="9"/>
  <c r="O467" i="9"/>
  <c r="Z466" i="9"/>
  <c r="O466" i="9"/>
  <c r="Z465" i="9"/>
  <c r="O465" i="9"/>
  <c r="Z464" i="9"/>
  <c r="O464" i="9"/>
  <c r="Z463" i="9"/>
  <c r="O463" i="9"/>
  <c r="Z462" i="9"/>
  <c r="O462" i="9"/>
  <c r="Z461" i="9"/>
  <c r="O461" i="9"/>
  <c r="Z460" i="9"/>
  <c r="O460" i="9"/>
  <c r="Z459" i="9"/>
  <c r="O459" i="9"/>
  <c r="Z458" i="9"/>
  <c r="O458" i="9"/>
  <c r="Z457" i="9"/>
  <c r="O457" i="9"/>
  <c r="Z456" i="9"/>
  <c r="O456" i="9"/>
  <c r="Z455" i="9"/>
  <c r="O455" i="9"/>
  <c r="Z454" i="9"/>
  <c r="O454" i="9"/>
  <c r="Z453" i="9"/>
  <c r="O453" i="9"/>
  <c r="Z452" i="9"/>
  <c r="O452" i="9"/>
  <c r="Z451" i="9"/>
  <c r="O451" i="9"/>
  <c r="Z450" i="9"/>
  <c r="O450" i="9"/>
  <c r="Z449" i="9"/>
  <c r="O449" i="9"/>
  <c r="Z448" i="9"/>
  <c r="O448" i="9"/>
  <c r="Z447" i="9"/>
  <c r="O447" i="9"/>
  <c r="Z446" i="9"/>
  <c r="O446" i="9"/>
  <c r="Z445" i="9"/>
  <c r="O445" i="9"/>
  <c r="Z444" i="9"/>
  <c r="O444" i="9"/>
  <c r="Z443" i="9"/>
  <c r="O443" i="9"/>
  <c r="Z442" i="9"/>
  <c r="O442" i="9"/>
  <c r="Z441" i="9"/>
  <c r="O441" i="9"/>
  <c r="Z440" i="9"/>
  <c r="O440" i="9"/>
  <c r="Z439" i="9"/>
  <c r="O439" i="9"/>
  <c r="Z438" i="9"/>
  <c r="O438" i="9"/>
  <c r="Z437" i="9"/>
  <c r="O437" i="9"/>
  <c r="Z436" i="9"/>
  <c r="O436" i="9"/>
  <c r="Z435" i="9"/>
  <c r="O435" i="9"/>
  <c r="Z434" i="9"/>
  <c r="O434" i="9"/>
  <c r="Z433" i="9"/>
  <c r="O433" i="9"/>
  <c r="Z432" i="9"/>
  <c r="O432" i="9"/>
  <c r="Z431" i="9"/>
  <c r="O431" i="9"/>
  <c r="Z430" i="9"/>
  <c r="O430" i="9"/>
  <c r="Z429" i="9"/>
  <c r="O429" i="9"/>
  <c r="Z428" i="9"/>
  <c r="O428" i="9"/>
  <c r="Z427" i="9"/>
  <c r="O427" i="9"/>
  <c r="Z426" i="9"/>
  <c r="O426" i="9"/>
  <c r="Z425" i="9"/>
  <c r="O425" i="9"/>
  <c r="Z424" i="9"/>
  <c r="O424" i="9"/>
  <c r="Z423" i="9"/>
  <c r="O423" i="9"/>
  <c r="Z422" i="9"/>
  <c r="O422" i="9"/>
  <c r="Z421" i="9"/>
  <c r="O421" i="9"/>
  <c r="Z420" i="9"/>
  <c r="O420" i="9"/>
  <c r="Z419" i="9"/>
  <c r="O419" i="9"/>
  <c r="Z418" i="9"/>
  <c r="O418" i="9"/>
  <c r="Z417" i="9"/>
  <c r="O417" i="9"/>
  <c r="Z416" i="9"/>
  <c r="O416" i="9"/>
  <c r="Z415" i="9"/>
  <c r="O415" i="9"/>
  <c r="Z414" i="9"/>
  <c r="O414" i="9"/>
  <c r="Z413" i="9"/>
  <c r="O413" i="9"/>
  <c r="Z412" i="9"/>
  <c r="O412" i="9"/>
  <c r="Z411" i="9"/>
  <c r="O411" i="9"/>
  <c r="Z410" i="9"/>
  <c r="O410" i="9"/>
  <c r="Z409" i="9"/>
  <c r="O409" i="9"/>
  <c r="Z408" i="9"/>
  <c r="O408" i="9"/>
  <c r="Z407" i="9"/>
  <c r="O407" i="9"/>
  <c r="Z406" i="9"/>
  <c r="O406" i="9"/>
  <c r="Z405" i="9"/>
  <c r="O405" i="9"/>
  <c r="Z404" i="9"/>
  <c r="O404" i="9"/>
  <c r="Z403" i="9"/>
  <c r="O403" i="9"/>
  <c r="Z402" i="9"/>
  <c r="O402" i="9"/>
  <c r="Z401" i="9"/>
  <c r="O401" i="9"/>
  <c r="Z400" i="9"/>
  <c r="O400" i="9"/>
  <c r="Z399" i="9"/>
  <c r="O399" i="9"/>
  <c r="Z398" i="9"/>
  <c r="O398" i="9"/>
  <c r="Z397" i="9"/>
  <c r="O397" i="9"/>
  <c r="Z396" i="9"/>
  <c r="O396" i="9"/>
  <c r="Z395" i="9"/>
  <c r="O395" i="9"/>
  <c r="Z394" i="9"/>
  <c r="O394" i="9"/>
  <c r="Z393" i="9"/>
  <c r="O393" i="9"/>
  <c r="Z392" i="9"/>
  <c r="O392" i="9"/>
  <c r="Z391" i="9"/>
  <c r="O391" i="9"/>
  <c r="Z390" i="9"/>
  <c r="O390" i="9"/>
  <c r="Z389" i="9"/>
  <c r="O389" i="9"/>
  <c r="Z388" i="9"/>
  <c r="O388" i="9"/>
  <c r="Z387" i="9"/>
  <c r="O387" i="9"/>
  <c r="Z386" i="9"/>
  <c r="O386" i="9"/>
  <c r="Z385" i="9"/>
  <c r="O385" i="9"/>
  <c r="Z384" i="9"/>
  <c r="O384" i="9"/>
  <c r="Z383" i="9"/>
  <c r="O383" i="9"/>
  <c r="Z382" i="9"/>
  <c r="O382" i="9"/>
  <c r="Z381" i="9"/>
  <c r="O381" i="9"/>
  <c r="Z380" i="9"/>
  <c r="O380" i="9"/>
  <c r="Z379" i="9"/>
  <c r="O379" i="9"/>
  <c r="Z378" i="9"/>
  <c r="O378" i="9"/>
  <c r="Z377" i="9"/>
  <c r="O377" i="9"/>
  <c r="Z376" i="9"/>
  <c r="O376" i="9"/>
  <c r="Z375" i="9"/>
  <c r="O375" i="9"/>
  <c r="Z374" i="9"/>
  <c r="O374" i="9"/>
  <c r="Z373" i="9"/>
  <c r="O373" i="9"/>
  <c r="Z372" i="9"/>
  <c r="O372" i="9"/>
  <c r="Z371" i="9"/>
  <c r="O371" i="9"/>
  <c r="Z370" i="9"/>
  <c r="O370" i="9"/>
  <c r="Z369" i="9"/>
  <c r="O369" i="9"/>
  <c r="Z368" i="9"/>
  <c r="O368" i="9"/>
  <c r="Z367" i="9"/>
  <c r="O367" i="9"/>
  <c r="Z366" i="9"/>
  <c r="O366" i="9"/>
  <c r="Z365" i="9"/>
  <c r="O365" i="9"/>
  <c r="Z364" i="9"/>
  <c r="O364" i="9"/>
  <c r="Z363" i="9"/>
  <c r="O363" i="9"/>
  <c r="Z362" i="9"/>
  <c r="O362" i="9"/>
  <c r="Z361" i="9"/>
  <c r="O361" i="9"/>
  <c r="Z360" i="9"/>
  <c r="O360" i="9"/>
  <c r="Z359" i="9"/>
  <c r="O359" i="9"/>
  <c r="Z358" i="9"/>
  <c r="O358" i="9"/>
  <c r="Z357" i="9"/>
  <c r="O357" i="9"/>
  <c r="Z356" i="9"/>
  <c r="O356" i="9"/>
  <c r="Z355" i="9"/>
  <c r="O355" i="9"/>
  <c r="Z354" i="9"/>
  <c r="O354" i="9"/>
  <c r="Z353" i="9"/>
  <c r="O353" i="9"/>
  <c r="Z352" i="9"/>
  <c r="O352" i="9"/>
  <c r="Z351" i="9"/>
  <c r="O351" i="9"/>
  <c r="Z350" i="9"/>
  <c r="O350" i="9"/>
  <c r="Z349" i="9"/>
  <c r="O349" i="9"/>
  <c r="Z348" i="9"/>
  <c r="O348" i="9"/>
  <c r="Z347" i="9"/>
  <c r="O347" i="9"/>
  <c r="Z346" i="9"/>
  <c r="O346" i="9"/>
  <c r="Z345" i="9"/>
  <c r="O345" i="9"/>
  <c r="Z344" i="9"/>
  <c r="O344" i="9"/>
  <c r="Z343" i="9"/>
  <c r="O343" i="9"/>
  <c r="Z342" i="9"/>
  <c r="O342" i="9"/>
  <c r="Z341" i="9"/>
  <c r="O341" i="9"/>
  <c r="Z340" i="9"/>
  <c r="O340" i="9"/>
  <c r="Z339" i="9"/>
  <c r="O339" i="9"/>
  <c r="Z338" i="9"/>
  <c r="O338" i="9"/>
  <c r="Z337" i="9"/>
  <c r="O337" i="9"/>
  <c r="Z336" i="9"/>
  <c r="O336" i="9"/>
  <c r="Z335" i="9"/>
  <c r="O335" i="9"/>
  <c r="Z334" i="9"/>
  <c r="O334" i="9"/>
  <c r="Z333" i="9"/>
  <c r="O333" i="9"/>
  <c r="Z332" i="9"/>
  <c r="O332" i="9"/>
  <c r="Z331" i="9"/>
  <c r="O331" i="9"/>
  <c r="Z330" i="9"/>
  <c r="O330" i="9"/>
  <c r="Z329" i="9"/>
  <c r="O329" i="9"/>
  <c r="Z328" i="9"/>
  <c r="O328" i="9"/>
  <c r="Z327" i="9"/>
  <c r="O327" i="9"/>
  <c r="Z326" i="9"/>
  <c r="O326" i="9"/>
  <c r="Z325" i="9"/>
  <c r="O325" i="9"/>
  <c r="Z324" i="9"/>
  <c r="O324" i="9"/>
  <c r="Z323" i="9"/>
  <c r="O323" i="9"/>
  <c r="Z322" i="9"/>
  <c r="O322" i="9"/>
  <c r="Z321" i="9"/>
  <c r="O321" i="9"/>
  <c r="Z320" i="9"/>
  <c r="O320" i="9"/>
  <c r="Z319" i="9"/>
  <c r="O319" i="9"/>
  <c r="Z318" i="9"/>
  <c r="O318" i="9"/>
  <c r="Z317" i="9"/>
  <c r="O317" i="9"/>
  <c r="Z316" i="9"/>
  <c r="O316" i="9"/>
  <c r="Z315" i="9"/>
  <c r="O315" i="9"/>
  <c r="Z314" i="9"/>
  <c r="O314" i="9"/>
  <c r="Z313" i="9"/>
  <c r="O313" i="9"/>
  <c r="Z312" i="9"/>
  <c r="O312" i="9"/>
  <c r="Z311" i="9"/>
  <c r="O311" i="9"/>
  <c r="Z310" i="9"/>
  <c r="O310" i="9"/>
  <c r="Z309" i="9"/>
  <c r="O309" i="9"/>
  <c r="Z308" i="9"/>
  <c r="O308" i="9"/>
  <c r="Z307" i="9"/>
  <c r="O307" i="9"/>
  <c r="Z306" i="9"/>
  <c r="O306" i="9"/>
  <c r="Z305" i="9"/>
  <c r="O305" i="9"/>
  <c r="Z304" i="9"/>
  <c r="O304" i="9"/>
  <c r="Z303" i="9"/>
  <c r="O303" i="9"/>
  <c r="Z302" i="9"/>
  <c r="O302" i="9"/>
  <c r="Z301" i="9"/>
  <c r="O301" i="9"/>
  <c r="Z300" i="9"/>
  <c r="O300" i="9"/>
  <c r="Z299" i="9"/>
  <c r="O299" i="9"/>
  <c r="Z298" i="9"/>
  <c r="O298" i="9"/>
  <c r="Z297" i="9"/>
  <c r="O297" i="9"/>
  <c r="Z296" i="9"/>
  <c r="O296" i="9"/>
  <c r="Z295" i="9"/>
  <c r="O295" i="9"/>
  <c r="Z294" i="9"/>
  <c r="O294" i="9"/>
  <c r="Z293" i="9"/>
  <c r="O293" i="9"/>
  <c r="Z292" i="9"/>
  <c r="O292" i="9"/>
  <c r="Z291" i="9"/>
  <c r="O291" i="9"/>
  <c r="Z290" i="9"/>
  <c r="O290" i="9"/>
  <c r="Z289" i="9"/>
  <c r="O289" i="9"/>
  <c r="Z288" i="9"/>
  <c r="O288" i="9"/>
  <c r="Z287" i="9"/>
  <c r="O287" i="9"/>
  <c r="Z286" i="9"/>
  <c r="O286" i="9"/>
  <c r="Z285" i="9"/>
  <c r="O285" i="9"/>
  <c r="Z284" i="9"/>
  <c r="O284" i="9"/>
  <c r="Z283" i="9"/>
  <c r="O283" i="9"/>
  <c r="Z282" i="9"/>
  <c r="O282" i="9"/>
  <c r="Z281" i="9"/>
  <c r="O281" i="9"/>
  <c r="Z280" i="9"/>
  <c r="O280" i="9"/>
  <c r="Z279" i="9"/>
  <c r="O279" i="9"/>
  <c r="Z278" i="9"/>
  <c r="O278" i="9"/>
  <c r="Z277" i="9"/>
  <c r="O277" i="9"/>
  <c r="Z276" i="9"/>
  <c r="O276" i="9"/>
  <c r="Z275" i="9"/>
  <c r="O275" i="9"/>
  <c r="Z274" i="9"/>
  <c r="O274" i="9"/>
  <c r="Z273" i="9"/>
  <c r="O273" i="9"/>
  <c r="Z272" i="9"/>
  <c r="O272" i="9"/>
  <c r="Z271" i="9"/>
  <c r="O271" i="9"/>
  <c r="Z270" i="9"/>
  <c r="O270" i="9"/>
  <c r="Z269" i="9"/>
  <c r="O269" i="9"/>
  <c r="Z268" i="9"/>
  <c r="O268" i="9"/>
  <c r="Z267" i="9"/>
  <c r="O267" i="9"/>
  <c r="Z266" i="9"/>
  <c r="O266" i="9"/>
  <c r="Z265" i="9"/>
  <c r="O265" i="9"/>
  <c r="Z264" i="9"/>
  <c r="O264" i="9"/>
  <c r="Z263" i="9"/>
  <c r="O263" i="9"/>
  <c r="Z262" i="9"/>
  <c r="O262" i="9"/>
  <c r="Z261" i="9"/>
  <c r="O261" i="9"/>
  <c r="Z260" i="9"/>
  <c r="O260" i="9"/>
  <c r="Z259" i="9"/>
  <c r="O259" i="9"/>
  <c r="Z258" i="9"/>
  <c r="O258" i="9"/>
  <c r="Z257" i="9"/>
  <c r="O257" i="9"/>
  <c r="Z256" i="9"/>
  <c r="O256" i="9"/>
  <c r="Z255" i="9"/>
  <c r="O255" i="9"/>
  <c r="Z254" i="9"/>
  <c r="O254" i="9"/>
  <c r="Z253" i="9"/>
  <c r="O253" i="9"/>
  <c r="Z252" i="9"/>
  <c r="O252" i="9"/>
  <c r="Z251" i="9"/>
  <c r="O251" i="9"/>
  <c r="Z250" i="9"/>
  <c r="O250" i="9"/>
  <c r="Z249" i="9"/>
  <c r="O249" i="9"/>
  <c r="Z248" i="9"/>
  <c r="O248" i="9"/>
  <c r="Z247" i="9"/>
  <c r="O247" i="9"/>
  <c r="Z246" i="9"/>
  <c r="O246" i="9"/>
  <c r="Z245" i="9"/>
  <c r="O245" i="9"/>
  <c r="Z244" i="9"/>
  <c r="O244" i="9"/>
  <c r="Z243" i="9"/>
  <c r="O243" i="9"/>
  <c r="Z242" i="9"/>
  <c r="O242" i="9"/>
  <c r="Z241" i="9"/>
  <c r="O241" i="9"/>
  <c r="Z240" i="9"/>
  <c r="O240" i="9"/>
  <c r="Z239" i="9"/>
  <c r="O239" i="9"/>
  <c r="Z238" i="9"/>
  <c r="O238" i="9"/>
  <c r="Z237" i="9"/>
  <c r="O237" i="9"/>
  <c r="Z236" i="9"/>
  <c r="O236" i="9"/>
  <c r="Z235" i="9"/>
  <c r="O235" i="9"/>
  <c r="Z234" i="9"/>
  <c r="O234" i="9"/>
  <c r="Z233" i="9"/>
  <c r="O233" i="9"/>
  <c r="Z232" i="9"/>
  <c r="O232" i="9"/>
  <c r="Z231" i="9"/>
  <c r="O231" i="9"/>
  <c r="Z230" i="9"/>
  <c r="O230" i="9"/>
  <c r="Z229" i="9"/>
  <c r="O229" i="9"/>
  <c r="Z228" i="9"/>
  <c r="O228" i="9"/>
  <c r="Z227" i="9"/>
  <c r="O227" i="9"/>
  <c r="Z226" i="9"/>
  <c r="O226" i="9"/>
  <c r="Z225" i="9"/>
  <c r="O225" i="9"/>
  <c r="Z224" i="9"/>
  <c r="O224" i="9"/>
  <c r="Z223" i="9"/>
  <c r="O223" i="9"/>
  <c r="Z222" i="9"/>
  <c r="O222" i="9"/>
  <c r="Z221" i="9"/>
  <c r="O221" i="9"/>
  <c r="Z220" i="9"/>
  <c r="O220" i="9"/>
  <c r="Z219" i="9"/>
  <c r="O219" i="9"/>
  <c r="Z218" i="9"/>
  <c r="O218" i="9"/>
  <c r="Z217" i="9"/>
  <c r="O217" i="9"/>
  <c r="Z216" i="9"/>
  <c r="O216" i="9"/>
  <c r="Z215" i="9"/>
  <c r="O215" i="9"/>
  <c r="Z214" i="9"/>
  <c r="O214" i="9"/>
  <c r="Z213" i="9"/>
  <c r="O213" i="9"/>
  <c r="Z212" i="9"/>
  <c r="O212" i="9"/>
  <c r="Z211" i="9"/>
  <c r="O211" i="9"/>
  <c r="Z210" i="9"/>
  <c r="O210" i="9"/>
  <c r="Z209" i="9"/>
  <c r="O209" i="9"/>
  <c r="Z208" i="9"/>
  <c r="O208" i="9"/>
  <c r="Z207" i="9"/>
  <c r="O207" i="9"/>
  <c r="Z206" i="9"/>
  <c r="O206" i="9"/>
  <c r="Z205" i="9"/>
  <c r="O205" i="9"/>
  <c r="Z204" i="9"/>
  <c r="O204" i="9"/>
  <c r="Z203" i="9"/>
  <c r="O203" i="9"/>
  <c r="Z202" i="9"/>
  <c r="O202" i="9"/>
  <c r="Z201" i="9"/>
  <c r="O201" i="9"/>
  <c r="Z200" i="9"/>
  <c r="O200" i="9"/>
  <c r="Z199" i="9"/>
  <c r="O199" i="9"/>
  <c r="Z198" i="9"/>
  <c r="O198" i="9"/>
  <c r="Z197" i="9"/>
  <c r="O197" i="9"/>
  <c r="Z196" i="9"/>
  <c r="O196" i="9"/>
  <c r="Z195" i="9"/>
  <c r="O195" i="9"/>
  <c r="Z194" i="9"/>
  <c r="O194" i="9"/>
  <c r="Z193" i="9"/>
  <c r="O193" i="9"/>
  <c r="Z192" i="9"/>
  <c r="O192" i="9"/>
  <c r="Z191" i="9"/>
  <c r="O191" i="9"/>
  <c r="Z190" i="9"/>
  <c r="O190" i="9"/>
  <c r="Z189" i="9"/>
  <c r="O189" i="9"/>
  <c r="Z188" i="9"/>
  <c r="O188" i="9"/>
  <c r="Z187" i="9"/>
  <c r="O187" i="9"/>
  <c r="Z186" i="9"/>
  <c r="O186" i="9"/>
  <c r="Z185" i="9"/>
  <c r="O185" i="9"/>
  <c r="Z184" i="9"/>
  <c r="O184" i="9"/>
  <c r="Z183" i="9"/>
  <c r="O183" i="9"/>
  <c r="Z182" i="9"/>
  <c r="O182" i="9"/>
  <c r="Z181" i="9"/>
  <c r="O181" i="9"/>
  <c r="Z180" i="9"/>
  <c r="O180" i="9"/>
  <c r="Z179" i="9"/>
  <c r="O179" i="9"/>
  <c r="Z178" i="9"/>
  <c r="O178" i="9"/>
  <c r="Z177" i="9"/>
  <c r="O177" i="9"/>
  <c r="Z176" i="9"/>
  <c r="O176" i="9"/>
  <c r="Z175" i="9"/>
  <c r="O175" i="9"/>
  <c r="Z174" i="9"/>
  <c r="O174" i="9"/>
  <c r="Z173" i="9"/>
  <c r="O173" i="9"/>
  <c r="Z172" i="9"/>
  <c r="O172" i="9"/>
  <c r="Z171" i="9"/>
  <c r="O171" i="9"/>
  <c r="Z170" i="9"/>
  <c r="O170" i="9"/>
  <c r="Z169" i="9"/>
  <c r="O169" i="9"/>
  <c r="Z168" i="9"/>
  <c r="O168" i="9"/>
  <c r="Z167" i="9"/>
  <c r="O167" i="9"/>
  <c r="Z166" i="9"/>
  <c r="O166" i="9"/>
  <c r="Z165" i="9"/>
  <c r="O165" i="9"/>
  <c r="Z164" i="9"/>
  <c r="O164" i="9"/>
  <c r="Z163" i="9"/>
  <c r="O163" i="9"/>
  <c r="Z162" i="9"/>
  <c r="O162" i="9"/>
  <c r="Z161" i="9"/>
  <c r="O161" i="9"/>
  <c r="Z160" i="9"/>
  <c r="O160" i="9"/>
  <c r="Z159" i="9"/>
  <c r="O159" i="9"/>
  <c r="Z158" i="9"/>
  <c r="O158" i="9"/>
  <c r="Z157" i="9"/>
  <c r="O157" i="9"/>
  <c r="Z156" i="9"/>
  <c r="O156" i="9"/>
  <c r="Z155" i="9"/>
  <c r="O155" i="9"/>
  <c r="Z154" i="9"/>
  <c r="O154" i="9"/>
  <c r="Z153" i="9"/>
  <c r="O153" i="9"/>
  <c r="Z152" i="9"/>
  <c r="O152" i="9"/>
  <c r="Z151" i="9"/>
  <c r="O151" i="9"/>
  <c r="Z150" i="9"/>
  <c r="O150" i="9"/>
  <c r="Z149" i="9"/>
  <c r="O149" i="9"/>
  <c r="Z148" i="9"/>
  <c r="O148" i="9"/>
  <c r="Z147" i="9"/>
  <c r="O147" i="9"/>
  <c r="Z146" i="9"/>
  <c r="O146" i="9"/>
  <c r="Z145" i="9"/>
  <c r="O145" i="9"/>
  <c r="Z144" i="9"/>
  <c r="O144" i="9"/>
  <c r="Z143" i="9"/>
  <c r="O143" i="9"/>
  <c r="Z142" i="9"/>
  <c r="O142" i="9"/>
  <c r="Z141" i="9"/>
  <c r="O141" i="9"/>
  <c r="Z140" i="9"/>
  <c r="O140" i="9"/>
  <c r="Z139" i="9"/>
  <c r="O139" i="9"/>
  <c r="Z138" i="9"/>
  <c r="O138" i="9"/>
  <c r="Z137" i="9"/>
  <c r="O137" i="9"/>
  <c r="Z136" i="9"/>
  <c r="O136" i="9"/>
  <c r="Z135" i="9"/>
  <c r="O135" i="9"/>
  <c r="Z134" i="9"/>
  <c r="O134" i="9"/>
  <c r="Z133" i="9"/>
  <c r="O133" i="9"/>
  <c r="Z132" i="9"/>
  <c r="O132" i="9"/>
  <c r="Z131" i="9"/>
  <c r="O131" i="9"/>
  <c r="Z130" i="9"/>
  <c r="O130" i="9"/>
  <c r="Z129" i="9"/>
  <c r="O129" i="9"/>
  <c r="Z128" i="9"/>
  <c r="O128" i="9"/>
  <c r="Z127" i="9"/>
  <c r="O127" i="9"/>
  <c r="Z126" i="9"/>
  <c r="O126" i="9"/>
  <c r="Z125" i="9"/>
  <c r="O125" i="9"/>
  <c r="Z124" i="9"/>
  <c r="O124" i="9"/>
  <c r="Z123" i="9"/>
  <c r="O123" i="9"/>
  <c r="Z122" i="9"/>
  <c r="O122" i="9"/>
  <c r="Z121" i="9"/>
  <c r="O121" i="9"/>
  <c r="Z120" i="9"/>
  <c r="O120" i="9"/>
  <c r="Z119" i="9"/>
  <c r="O119" i="9"/>
  <c r="Z118" i="9"/>
  <c r="O118" i="9"/>
  <c r="Z117" i="9"/>
  <c r="O117" i="9"/>
  <c r="Z116" i="9"/>
  <c r="O116" i="9"/>
  <c r="Z115" i="9"/>
  <c r="O115" i="9"/>
  <c r="Z114" i="9"/>
  <c r="O114" i="9"/>
  <c r="Z113" i="9"/>
  <c r="O113" i="9"/>
  <c r="Z112" i="9"/>
  <c r="O112" i="9"/>
  <c r="Z111" i="9"/>
  <c r="O111" i="9"/>
  <c r="Z110" i="9"/>
  <c r="O110" i="9"/>
  <c r="Z109" i="9"/>
  <c r="O109" i="9"/>
  <c r="Z108" i="9"/>
  <c r="O108" i="9"/>
  <c r="Z107" i="9"/>
  <c r="O107" i="9"/>
  <c r="Z106" i="9"/>
  <c r="O106" i="9"/>
  <c r="Z105" i="9"/>
  <c r="O105" i="9"/>
  <c r="Z104" i="9"/>
  <c r="O104" i="9"/>
  <c r="Z103" i="9"/>
  <c r="O103" i="9"/>
  <c r="Z102" i="9"/>
  <c r="O102" i="9"/>
  <c r="Z101" i="9"/>
  <c r="O101" i="9"/>
  <c r="Z100" i="9"/>
  <c r="O100" i="9"/>
  <c r="Z99" i="9"/>
  <c r="O99" i="9"/>
  <c r="Z98" i="9"/>
  <c r="O98" i="9"/>
  <c r="Z97" i="9"/>
  <c r="O97" i="9"/>
  <c r="Z96" i="9"/>
  <c r="O96" i="9"/>
  <c r="Z95" i="9"/>
  <c r="O95" i="9"/>
  <c r="Z94" i="9"/>
  <c r="O94" i="9"/>
  <c r="Z93" i="9"/>
  <c r="O93" i="9"/>
  <c r="Z92" i="9"/>
  <c r="O92" i="9"/>
  <c r="Z91" i="9"/>
  <c r="O91" i="9"/>
  <c r="Z90" i="9"/>
  <c r="O90" i="9"/>
  <c r="Z89" i="9"/>
  <c r="O89" i="9"/>
  <c r="Z88" i="9"/>
  <c r="O88" i="9"/>
  <c r="Z87" i="9"/>
  <c r="O87" i="9"/>
  <c r="Z86" i="9"/>
  <c r="O86" i="9"/>
  <c r="Z85" i="9"/>
  <c r="O85" i="9"/>
  <c r="Z84" i="9"/>
  <c r="O84" i="9"/>
  <c r="Z83" i="9"/>
  <c r="O83" i="9"/>
  <c r="Z82" i="9"/>
  <c r="O82" i="9"/>
  <c r="Z81" i="9"/>
  <c r="O81" i="9"/>
  <c r="Z80" i="9"/>
  <c r="O80" i="9"/>
  <c r="Z79" i="9"/>
  <c r="O79" i="9"/>
  <c r="Z78" i="9"/>
  <c r="O78" i="9"/>
  <c r="Z77" i="9"/>
  <c r="O77" i="9"/>
  <c r="Z76" i="9"/>
  <c r="O76" i="9"/>
  <c r="Z75" i="9"/>
  <c r="O75" i="9"/>
  <c r="Z74" i="9"/>
  <c r="O74" i="9"/>
  <c r="Z73" i="9"/>
  <c r="O73" i="9"/>
  <c r="Z72" i="9"/>
  <c r="O72" i="9"/>
  <c r="Z71" i="9"/>
  <c r="O71" i="9"/>
  <c r="Z70" i="9"/>
  <c r="O70" i="9"/>
  <c r="Z69" i="9"/>
  <c r="O69" i="9"/>
  <c r="Z68" i="9"/>
  <c r="O68" i="9"/>
  <c r="Z67" i="9"/>
  <c r="O67" i="9"/>
  <c r="Z66" i="9"/>
  <c r="O66" i="9"/>
  <c r="Z65" i="9"/>
  <c r="O65" i="9"/>
  <c r="Z64" i="9"/>
  <c r="O64" i="9"/>
  <c r="Z63" i="9"/>
  <c r="O63" i="9"/>
  <c r="Z62" i="9"/>
  <c r="O62" i="9"/>
  <c r="Z61" i="9"/>
  <c r="O61" i="9"/>
  <c r="Z60" i="9"/>
  <c r="O60" i="9"/>
  <c r="Z59" i="9"/>
  <c r="O59" i="9"/>
  <c r="Z58" i="9"/>
  <c r="O58" i="9"/>
  <c r="Z57" i="9"/>
  <c r="O57" i="9"/>
  <c r="Z56" i="9"/>
  <c r="O56" i="9"/>
  <c r="Z55" i="9"/>
  <c r="O55" i="9"/>
  <c r="Z54" i="9"/>
  <c r="O54" i="9"/>
  <c r="Z53" i="9"/>
  <c r="O53" i="9"/>
  <c r="Z52" i="9"/>
  <c r="O52" i="9"/>
  <c r="Z51" i="9"/>
  <c r="O51" i="9"/>
  <c r="Z50" i="9"/>
  <c r="O50" i="9"/>
  <c r="Z49" i="9"/>
  <c r="O49" i="9"/>
  <c r="Z48" i="9"/>
  <c r="O48" i="9"/>
  <c r="Z47" i="9"/>
  <c r="O47" i="9"/>
  <c r="Z46" i="9"/>
  <c r="O46" i="9"/>
  <c r="Z45" i="9"/>
  <c r="O45" i="9"/>
  <c r="Z44" i="9"/>
  <c r="O44" i="9"/>
  <c r="Z43" i="9"/>
  <c r="O43" i="9"/>
  <c r="Z42" i="9"/>
  <c r="O42" i="9"/>
  <c r="Z41" i="9"/>
  <c r="O41" i="9"/>
  <c r="Z40" i="9"/>
  <c r="O40" i="9"/>
  <c r="Z39" i="9"/>
  <c r="O39" i="9"/>
  <c r="Z38" i="9"/>
  <c r="O38" i="9"/>
  <c r="Z37" i="9"/>
  <c r="O37" i="9"/>
  <c r="Z36" i="9"/>
  <c r="O36" i="9"/>
  <c r="Z35" i="9"/>
  <c r="O35" i="9"/>
  <c r="Z34" i="9"/>
  <c r="O34" i="9"/>
  <c r="Z33" i="9"/>
  <c r="O33" i="9"/>
  <c r="Z32" i="9"/>
  <c r="O32" i="9"/>
  <c r="Z31" i="9"/>
  <c r="O31" i="9"/>
  <c r="Z30" i="9"/>
  <c r="O30" i="9"/>
  <c r="Z29" i="9"/>
  <c r="O29" i="9"/>
  <c r="Z28" i="9"/>
  <c r="O28" i="9"/>
  <c r="Z27" i="9"/>
  <c r="O27" i="9"/>
  <c r="Z26" i="9"/>
  <c r="O26" i="9"/>
  <c r="Z25" i="9"/>
  <c r="O25" i="9"/>
  <c r="Z24" i="9"/>
  <c r="O24" i="9"/>
  <c r="Z23" i="9"/>
  <c r="O23" i="9"/>
  <c r="Z22" i="9"/>
  <c r="O22" i="9"/>
  <c r="Z21" i="9"/>
  <c r="O21" i="9"/>
  <c r="Z20" i="9"/>
  <c r="O20" i="9"/>
  <c r="Z19" i="9"/>
  <c r="O19" i="9"/>
  <c r="Z18" i="9"/>
  <c r="O18" i="9"/>
  <c r="Z17" i="9"/>
  <c r="O17" i="9"/>
  <c r="Z16" i="9"/>
  <c r="O16" i="9"/>
  <c r="Z15" i="9"/>
  <c r="O15" i="9"/>
  <c r="Z14" i="9"/>
  <c r="O14" i="9"/>
  <c r="Z13" i="9"/>
  <c r="O13" i="9"/>
  <c r="Z12" i="9"/>
  <c r="O12" i="9"/>
  <c r="Z11" i="9"/>
  <c r="O11" i="9"/>
  <c r="Z10" i="9"/>
  <c r="O10" i="9"/>
  <c r="A10" i="9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63" i="9" s="1"/>
  <c r="A264" i="9" s="1"/>
  <c r="A265" i="9" s="1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294" i="9" s="1"/>
  <c r="A295" i="9" s="1"/>
  <c r="A296" i="9" s="1"/>
  <c r="A297" i="9" s="1"/>
  <c r="A298" i="9" s="1"/>
  <c r="A299" i="9" s="1"/>
  <c r="A300" i="9" s="1"/>
  <c r="A301" i="9" s="1"/>
  <c r="A302" i="9" s="1"/>
  <c r="A303" i="9" s="1"/>
  <c r="A304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A329" i="9" s="1"/>
  <c r="A330" i="9" s="1"/>
  <c r="A331" i="9" s="1"/>
  <c r="A332" i="9" s="1"/>
  <c r="A333" i="9" s="1"/>
  <c r="A334" i="9" s="1"/>
  <c r="A335" i="9" s="1"/>
  <c r="A336" i="9" s="1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A352" i="9" s="1"/>
  <c r="A353" i="9" s="1"/>
  <c r="A354" i="9" s="1"/>
  <c r="A355" i="9" s="1"/>
  <c r="A356" i="9" s="1"/>
  <c r="A357" i="9" s="1"/>
  <c r="A358" i="9" s="1"/>
  <c r="A359" i="9" s="1"/>
  <c r="A360" i="9" s="1"/>
  <c r="A361" i="9" s="1"/>
  <c r="A362" i="9" s="1"/>
  <c r="A363" i="9" s="1"/>
  <c r="A364" i="9" s="1"/>
  <c r="A365" i="9" s="1"/>
  <c r="A366" i="9" s="1"/>
  <c r="A367" i="9" s="1"/>
  <c r="A368" i="9" s="1"/>
  <c r="A369" i="9" s="1"/>
  <c r="A370" i="9" s="1"/>
  <c r="A371" i="9" s="1"/>
  <c r="A372" i="9" s="1"/>
  <c r="A373" i="9" s="1"/>
  <c r="A374" i="9" s="1"/>
  <c r="A375" i="9" s="1"/>
  <c r="A376" i="9" s="1"/>
  <c r="A377" i="9" s="1"/>
  <c r="A378" i="9" s="1"/>
  <c r="A379" i="9" s="1"/>
  <c r="A380" i="9" s="1"/>
  <c r="A381" i="9" s="1"/>
  <c r="A382" i="9" s="1"/>
  <c r="A383" i="9" s="1"/>
  <c r="A384" i="9" s="1"/>
  <c r="A385" i="9" s="1"/>
  <c r="A386" i="9" s="1"/>
  <c r="A387" i="9" s="1"/>
  <c r="A388" i="9" s="1"/>
  <c r="A389" i="9" s="1"/>
  <c r="A390" i="9" s="1"/>
  <c r="A391" i="9" s="1"/>
  <c r="A392" i="9" s="1"/>
  <c r="A393" i="9" s="1"/>
  <c r="A394" i="9" s="1"/>
  <c r="A395" i="9" s="1"/>
  <c r="A396" i="9" s="1"/>
  <c r="A397" i="9" s="1"/>
  <c r="A398" i="9" s="1"/>
  <c r="A399" i="9" s="1"/>
  <c r="A400" i="9" s="1"/>
  <c r="A401" i="9" s="1"/>
  <c r="A402" i="9" s="1"/>
  <c r="A403" i="9" s="1"/>
  <c r="A404" i="9" s="1"/>
  <c r="A405" i="9" s="1"/>
  <c r="A406" i="9" s="1"/>
  <c r="A407" i="9" s="1"/>
  <c r="A408" i="9" s="1"/>
  <c r="A409" i="9" s="1"/>
  <c r="A410" i="9" s="1"/>
  <c r="A411" i="9" s="1"/>
  <c r="A412" i="9" s="1"/>
  <c r="A413" i="9" s="1"/>
  <c r="A414" i="9" s="1"/>
  <c r="A415" i="9" s="1"/>
  <c r="A416" i="9" s="1"/>
  <c r="A417" i="9" s="1"/>
  <c r="A418" i="9" s="1"/>
  <c r="A419" i="9" s="1"/>
  <c r="A420" i="9" s="1"/>
  <c r="A421" i="9" s="1"/>
  <c r="A422" i="9" s="1"/>
  <c r="A423" i="9" s="1"/>
  <c r="A424" i="9" s="1"/>
  <c r="A425" i="9" s="1"/>
  <c r="A426" i="9" s="1"/>
  <c r="A427" i="9" s="1"/>
  <c r="A428" i="9" s="1"/>
  <c r="A429" i="9" s="1"/>
  <c r="A430" i="9" s="1"/>
  <c r="A431" i="9" s="1"/>
  <c r="A432" i="9" s="1"/>
  <c r="A433" i="9" s="1"/>
  <c r="A434" i="9" s="1"/>
  <c r="A435" i="9" s="1"/>
  <c r="A436" i="9" s="1"/>
  <c r="A437" i="9" s="1"/>
  <c r="A438" i="9" s="1"/>
  <c r="A439" i="9" s="1"/>
  <c r="A440" i="9" s="1"/>
  <c r="A441" i="9" s="1"/>
  <c r="A442" i="9" s="1"/>
  <c r="A443" i="9" s="1"/>
  <c r="A444" i="9" s="1"/>
  <c r="A445" i="9" s="1"/>
  <c r="A446" i="9" s="1"/>
  <c r="A447" i="9" s="1"/>
  <c r="A448" i="9" s="1"/>
  <c r="A449" i="9" s="1"/>
  <c r="A450" i="9" s="1"/>
  <c r="A451" i="9" s="1"/>
  <c r="A452" i="9" s="1"/>
  <c r="A453" i="9" s="1"/>
  <c r="A454" i="9" s="1"/>
  <c r="A455" i="9" s="1"/>
  <c r="A456" i="9" s="1"/>
  <c r="A457" i="9" s="1"/>
  <c r="A458" i="9" s="1"/>
  <c r="A459" i="9" s="1"/>
  <c r="A460" i="9" s="1"/>
  <c r="A461" i="9" s="1"/>
  <c r="A462" i="9" s="1"/>
  <c r="A463" i="9" s="1"/>
  <c r="A464" i="9" s="1"/>
  <c r="A465" i="9" s="1"/>
  <c r="A466" i="9" s="1"/>
  <c r="A467" i="9" s="1"/>
  <c r="A468" i="9" s="1"/>
  <c r="A469" i="9" s="1"/>
  <c r="A470" i="9" s="1"/>
  <c r="A471" i="9" s="1"/>
  <c r="A472" i="9" s="1"/>
  <c r="A473" i="9" s="1"/>
  <c r="A474" i="9" s="1"/>
  <c r="A475" i="9" s="1"/>
  <c r="A476" i="9" s="1"/>
  <c r="A477" i="9" s="1"/>
  <c r="A478" i="9" s="1"/>
  <c r="A479" i="9" s="1"/>
  <c r="A480" i="9" s="1"/>
  <c r="A481" i="9" s="1"/>
  <c r="A482" i="9" s="1"/>
  <c r="A483" i="9" s="1"/>
  <c r="A484" i="9" s="1"/>
  <c r="A485" i="9" s="1"/>
  <c r="A486" i="9" s="1"/>
  <c r="A487" i="9" s="1"/>
  <c r="A488" i="9" s="1"/>
  <c r="A489" i="9" s="1"/>
  <c r="A490" i="9" s="1"/>
  <c r="A491" i="9" s="1"/>
  <c r="A492" i="9" s="1"/>
  <c r="A493" i="9" s="1"/>
  <c r="A494" i="9" s="1"/>
  <c r="A495" i="9" s="1"/>
  <c r="A496" i="9" s="1"/>
  <c r="A497" i="9" s="1"/>
  <c r="A498" i="9" s="1"/>
  <c r="A499" i="9" s="1"/>
  <c r="A500" i="9" s="1"/>
  <c r="A501" i="9" s="1"/>
  <c r="A502" i="9" s="1"/>
  <c r="A503" i="9" s="1"/>
  <c r="A504" i="9" s="1"/>
  <c r="A505" i="9" s="1"/>
  <c r="A506" i="9" s="1"/>
  <c r="A507" i="9" s="1"/>
  <c r="A508" i="9" s="1"/>
  <c r="A509" i="9" s="1"/>
  <c r="A510" i="9" s="1"/>
  <c r="A511" i="9" s="1"/>
  <c r="A512" i="9" s="1"/>
  <c r="A513" i="9" s="1"/>
  <c r="A514" i="9" s="1"/>
  <c r="A515" i="9" s="1"/>
  <c r="A516" i="9" s="1"/>
  <c r="A517" i="9" s="1"/>
  <c r="A518" i="9" s="1"/>
  <c r="A519" i="9" s="1"/>
  <c r="A520" i="9" s="1"/>
  <c r="A521" i="9" s="1"/>
  <c r="A522" i="9" s="1"/>
  <c r="A523" i="9" s="1"/>
  <c r="A524" i="9" s="1"/>
  <c r="A525" i="9" s="1"/>
  <c r="A526" i="9" s="1"/>
  <c r="A527" i="9" s="1"/>
  <c r="A528" i="9" s="1"/>
  <c r="A529" i="9" s="1"/>
  <c r="A530" i="9" s="1"/>
  <c r="A531" i="9" s="1"/>
  <c r="A532" i="9" s="1"/>
  <c r="A533" i="9" s="1"/>
  <c r="A534" i="9" s="1"/>
  <c r="A535" i="9" s="1"/>
  <c r="A536" i="9" s="1"/>
  <c r="A537" i="9" s="1"/>
  <c r="A538" i="9" s="1"/>
  <c r="A539" i="9" s="1"/>
  <c r="A540" i="9" s="1"/>
  <c r="A541" i="9" s="1"/>
  <c r="A542" i="9" s="1"/>
  <c r="A543" i="9" s="1"/>
  <c r="A544" i="9" s="1"/>
  <c r="A545" i="9" s="1"/>
  <c r="A546" i="9" s="1"/>
  <c r="A547" i="9" s="1"/>
  <c r="A548" i="9" s="1"/>
  <c r="A549" i="9" s="1"/>
  <c r="A550" i="9" s="1"/>
  <c r="A551" i="9" s="1"/>
  <c r="A552" i="9" s="1"/>
  <c r="A553" i="9" s="1"/>
  <c r="A554" i="9" s="1"/>
  <c r="A555" i="9" s="1"/>
  <c r="A556" i="9" s="1"/>
  <c r="A557" i="9" s="1"/>
  <c r="A558" i="9" s="1"/>
  <c r="A559" i="9" s="1"/>
  <c r="A560" i="9" s="1"/>
  <c r="A561" i="9" s="1"/>
  <c r="A562" i="9" s="1"/>
  <c r="A563" i="9" s="1"/>
  <c r="A564" i="9" s="1"/>
  <c r="A565" i="9" s="1"/>
  <c r="A566" i="9" s="1"/>
  <c r="A567" i="9" s="1"/>
  <c r="A568" i="9" s="1"/>
  <c r="A569" i="9" s="1"/>
  <c r="A570" i="9" s="1"/>
  <c r="A571" i="9" s="1"/>
  <c r="A572" i="9" s="1"/>
  <c r="A573" i="9" s="1"/>
  <c r="A574" i="9" s="1"/>
  <c r="A575" i="9" s="1"/>
  <c r="A576" i="9" s="1"/>
  <c r="A577" i="9" s="1"/>
  <c r="A578" i="9" s="1"/>
  <c r="A579" i="9" s="1"/>
  <c r="A580" i="9" s="1"/>
  <c r="A581" i="9" s="1"/>
  <c r="A582" i="9" s="1"/>
  <c r="A583" i="9" s="1"/>
  <c r="A584" i="9" s="1"/>
  <c r="A585" i="9" s="1"/>
  <c r="A586" i="9" s="1"/>
  <c r="A587" i="9" s="1"/>
  <c r="A588" i="9" s="1"/>
  <c r="A589" i="9" s="1"/>
  <c r="A590" i="9" s="1"/>
  <c r="A591" i="9" s="1"/>
  <c r="A592" i="9" s="1"/>
  <c r="A593" i="9" s="1"/>
  <c r="A594" i="9" s="1"/>
  <c r="A595" i="9" s="1"/>
  <c r="A596" i="9" s="1"/>
  <c r="A597" i="9" s="1"/>
  <c r="A598" i="9" s="1"/>
  <c r="A599" i="9" s="1"/>
  <c r="A600" i="9" s="1"/>
  <c r="A601" i="9" s="1"/>
  <c r="A602" i="9" s="1"/>
  <c r="A603" i="9" s="1"/>
  <c r="A604" i="9" s="1"/>
  <c r="A605" i="9" s="1"/>
  <c r="A606" i="9" s="1"/>
  <c r="A607" i="9" s="1"/>
  <c r="A608" i="9" s="1"/>
  <c r="A609" i="9" s="1"/>
  <c r="A610" i="9" s="1"/>
  <c r="A611" i="9" s="1"/>
  <c r="A612" i="9" s="1"/>
  <c r="A613" i="9" s="1"/>
  <c r="A614" i="9" s="1"/>
  <c r="A615" i="9" s="1"/>
  <c r="A616" i="9" s="1"/>
  <c r="A617" i="9" s="1"/>
  <c r="A618" i="9" s="1"/>
  <c r="A619" i="9" s="1"/>
  <c r="A620" i="9" s="1"/>
  <c r="A621" i="9" s="1"/>
  <c r="A622" i="9" s="1"/>
  <c r="A623" i="9" s="1"/>
  <c r="A624" i="9" s="1"/>
  <c r="A625" i="9" s="1"/>
  <c r="A626" i="9" s="1"/>
  <c r="A627" i="9" s="1"/>
  <c r="A628" i="9" s="1"/>
  <c r="A629" i="9" s="1"/>
  <c r="A630" i="9" s="1"/>
  <c r="A631" i="9" s="1"/>
  <c r="A632" i="9" s="1"/>
  <c r="A633" i="9" s="1"/>
  <c r="A634" i="9" s="1"/>
  <c r="A635" i="9" s="1"/>
  <c r="A636" i="9" s="1"/>
  <c r="A637" i="9" s="1"/>
  <c r="A638" i="9" s="1"/>
  <c r="A639" i="9" s="1"/>
  <c r="A640" i="9" s="1"/>
  <c r="A641" i="9" s="1"/>
  <c r="A642" i="9" s="1"/>
  <c r="A643" i="9" s="1"/>
  <c r="A644" i="9" s="1"/>
  <c r="A645" i="9" s="1"/>
  <c r="A646" i="9" s="1"/>
  <c r="A647" i="9" s="1"/>
  <c r="A648" i="9" s="1"/>
  <c r="A649" i="9" s="1"/>
  <c r="A650" i="9" s="1"/>
  <c r="A651" i="9" s="1"/>
  <c r="A652" i="9" s="1"/>
  <c r="A653" i="9" s="1"/>
  <c r="A654" i="9" s="1"/>
  <c r="A655" i="9" s="1"/>
  <c r="A656" i="9" s="1"/>
  <c r="A657" i="9" s="1"/>
  <c r="A658" i="9" s="1"/>
  <c r="A659" i="9" s="1"/>
  <c r="A660" i="9" s="1"/>
  <c r="A661" i="9" s="1"/>
  <c r="A662" i="9" s="1"/>
  <c r="A663" i="9" s="1"/>
  <c r="A664" i="9" s="1"/>
  <c r="A665" i="9" s="1"/>
  <c r="A666" i="9" s="1"/>
  <c r="A667" i="9" s="1"/>
  <c r="A668" i="9" s="1"/>
  <c r="A669" i="9" s="1"/>
  <c r="A670" i="9" s="1"/>
  <c r="A671" i="9" s="1"/>
  <c r="A672" i="9" s="1"/>
  <c r="A673" i="9" s="1"/>
  <c r="A674" i="9" s="1"/>
  <c r="A675" i="9" s="1"/>
  <c r="A676" i="9" s="1"/>
  <c r="A677" i="9" s="1"/>
  <c r="A678" i="9" s="1"/>
  <c r="A679" i="9" s="1"/>
  <c r="A680" i="9" s="1"/>
  <c r="A681" i="9" s="1"/>
  <c r="A682" i="9" s="1"/>
  <c r="A683" i="9" s="1"/>
  <c r="A684" i="9" s="1"/>
  <c r="A685" i="9" s="1"/>
  <c r="A686" i="9" s="1"/>
  <c r="A687" i="9" s="1"/>
  <c r="A688" i="9" s="1"/>
  <c r="A689" i="9" s="1"/>
  <c r="A690" i="9" s="1"/>
  <c r="A691" i="9" s="1"/>
  <c r="A692" i="9" s="1"/>
  <c r="A693" i="9" s="1"/>
  <c r="A694" i="9" s="1"/>
  <c r="A695" i="9" s="1"/>
  <c r="A696" i="9" s="1"/>
  <c r="A697" i="9" s="1"/>
  <c r="A698" i="9" s="1"/>
  <c r="A699" i="9" s="1"/>
  <c r="A700" i="9" s="1"/>
  <c r="A701" i="9" s="1"/>
  <c r="A702" i="9" s="1"/>
  <c r="A703" i="9" s="1"/>
  <c r="A704" i="9" s="1"/>
  <c r="A705" i="9" s="1"/>
  <c r="A706" i="9" s="1"/>
  <c r="A707" i="9" s="1"/>
  <c r="A708" i="9" s="1"/>
  <c r="A709" i="9" s="1"/>
  <c r="A710" i="9" s="1"/>
  <c r="A711" i="9" s="1"/>
  <c r="A712" i="9" s="1"/>
  <c r="A713" i="9" s="1"/>
  <c r="A714" i="9" s="1"/>
  <c r="A715" i="9" s="1"/>
  <c r="A716" i="9" s="1"/>
  <c r="A717" i="9" s="1"/>
  <c r="A718" i="9" s="1"/>
  <c r="A719" i="9" s="1"/>
  <c r="A720" i="9" s="1"/>
  <c r="A721" i="9" s="1"/>
  <c r="A722" i="9" s="1"/>
  <c r="A723" i="9" s="1"/>
  <c r="A724" i="9" s="1"/>
  <c r="A725" i="9" s="1"/>
  <c r="A726" i="9" s="1"/>
  <c r="A727" i="9" s="1"/>
  <c r="A728" i="9" s="1"/>
  <c r="A729" i="9" s="1"/>
  <c r="A730" i="9" s="1"/>
  <c r="A731" i="9" s="1"/>
  <c r="A732" i="9" s="1"/>
  <c r="A733" i="9" s="1"/>
  <c r="A734" i="9" s="1"/>
  <c r="A735" i="9" s="1"/>
  <c r="A736" i="9" s="1"/>
  <c r="A737" i="9" s="1"/>
  <c r="A738" i="9" s="1"/>
  <c r="A739" i="9" s="1"/>
  <c r="A740" i="9" s="1"/>
  <c r="A741" i="9" s="1"/>
  <c r="A742" i="9" s="1"/>
  <c r="A743" i="9" s="1"/>
  <c r="A744" i="9" s="1"/>
  <c r="A745" i="9" s="1"/>
  <c r="A746" i="9" s="1"/>
  <c r="A747" i="9" s="1"/>
  <c r="A748" i="9" s="1"/>
  <c r="A749" i="9" s="1"/>
  <c r="A750" i="9" s="1"/>
  <c r="A751" i="9" s="1"/>
  <c r="A752" i="9" s="1"/>
  <c r="A753" i="9" s="1"/>
  <c r="A754" i="9" s="1"/>
  <c r="A755" i="9" s="1"/>
  <c r="A756" i="9" s="1"/>
  <c r="A757" i="9" s="1"/>
  <c r="A758" i="9" s="1"/>
  <c r="A759" i="9" s="1"/>
  <c r="A760" i="9" s="1"/>
  <c r="A761" i="9" s="1"/>
  <c r="A762" i="9" s="1"/>
  <c r="A763" i="9" s="1"/>
  <c r="A764" i="9" s="1"/>
  <c r="A765" i="9" s="1"/>
  <c r="A766" i="9" s="1"/>
  <c r="A767" i="9" s="1"/>
  <c r="A768" i="9" s="1"/>
  <c r="A769" i="9" s="1"/>
  <c r="A770" i="9" s="1"/>
  <c r="A771" i="9" s="1"/>
  <c r="A772" i="9" s="1"/>
  <c r="A773" i="9" s="1"/>
  <c r="A774" i="9" s="1"/>
  <c r="A775" i="9" s="1"/>
  <c r="A776" i="9" s="1"/>
  <c r="A777" i="9" s="1"/>
  <c r="A778" i="9" s="1"/>
  <c r="A779" i="9" s="1"/>
  <c r="A780" i="9" s="1"/>
  <c r="A781" i="9" s="1"/>
  <c r="A782" i="9" s="1"/>
  <c r="A783" i="9" s="1"/>
  <c r="A784" i="9" s="1"/>
  <c r="A785" i="9" s="1"/>
  <c r="A786" i="9" s="1"/>
  <c r="A787" i="9" s="1"/>
  <c r="A788" i="9" s="1"/>
  <c r="A789" i="9" s="1"/>
  <c r="A790" i="9" s="1"/>
  <c r="A791" i="9" s="1"/>
  <c r="A792" i="9" s="1"/>
  <c r="A793" i="9" s="1"/>
  <c r="A794" i="9" s="1"/>
  <c r="A795" i="9" s="1"/>
  <c r="A796" i="9" s="1"/>
  <c r="A797" i="9" s="1"/>
  <c r="A798" i="9" s="1"/>
  <c r="A799" i="9" s="1"/>
  <c r="A800" i="9" s="1"/>
  <c r="A801" i="9" s="1"/>
  <c r="A802" i="9" s="1"/>
  <c r="A803" i="9" s="1"/>
  <c r="A804" i="9" s="1"/>
  <c r="A805" i="9" s="1"/>
  <c r="A806" i="9" s="1"/>
  <c r="A807" i="9" s="1"/>
  <c r="A808" i="9" s="1"/>
  <c r="A809" i="9" s="1"/>
  <c r="A810" i="9" s="1"/>
  <c r="A811" i="9" s="1"/>
  <c r="A812" i="9" s="1"/>
  <c r="A813" i="9" s="1"/>
  <c r="A814" i="9" s="1"/>
  <c r="A815" i="9" s="1"/>
  <c r="A816" i="9" s="1"/>
  <c r="A817" i="9" s="1"/>
  <c r="A818" i="9" s="1"/>
  <c r="A819" i="9" s="1"/>
  <c r="A820" i="9" s="1"/>
  <c r="A821" i="9" s="1"/>
  <c r="A822" i="9" s="1"/>
  <c r="A823" i="9" s="1"/>
  <c r="A824" i="9" s="1"/>
  <c r="A825" i="9" s="1"/>
  <c r="A826" i="9" s="1"/>
  <c r="A827" i="9" s="1"/>
  <c r="A828" i="9" s="1"/>
  <c r="A829" i="9" s="1"/>
  <c r="A830" i="9" s="1"/>
  <c r="A831" i="9" s="1"/>
  <c r="A832" i="9" s="1"/>
  <c r="A833" i="9" s="1"/>
  <c r="A834" i="9" s="1"/>
  <c r="A835" i="9" s="1"/>
  <c r="A836" i="9" s="1"/>
  <c r="A837" i="9" s="1"/>
  <c r="A838" i="9" s="1"/>
  <c r="A839" i="9" s="1"/>
  <c r="A840" i="9" s="1"/>
  <c r="A841" i="9" s="1"/>
  <c r="A842" i="9" s="1"/>
  <c r="A843" i="9" s="1"/>
  <c r="A844" i="9" s="1"/>
  <c r="A845" i="9" s="1"/>
  <c r="A846" i="9" s="1"/>
  <c r="A847" i="9" s="1"/>
  <c r="A848" i="9" s="1"/>
  <c r="A849" i="9" s="1"/>
  <c r="A850" i="9" s="1"/>
  <c r="A851" i="9" s="1"/>
  <c r="A852" i="9" s="1"/>
  <c r="A853" i="9" s="1"/>
  <c r="A854" i="9" s="1"/>
  <c r="A855" i="9" s="1"/>
  <c r="A856" i="9" s="1"/>
  <c r="A857" i="9" s="1"/>
  <c r="A858" i="9" s="1"/>
  <c r="A859" i="9" s="1"/>
  <c r="A860" i="9" s="1"/>
  <c r="A861" i="9" s="1"/>
  <c r="A862" i="9" s="1"/>
  <c r="A863" i="9" s="1"/>
  <c r="A864" i="9" s="1"/>
  <c r="A865" i="9" s="1"/>
  <c r="A866" i="9" s="1"/>
  <c r="A867" i="9" s="1"/>
  <c r="A868" i="9" s="1"/>
  <c r="A869" i="9" s="1"/>
  <c r="A870" i="9" s="1"/>
  <c r="A871" i="9" s="1"/>
  <c r="A872" i="9" s="1"/>
  <c r="A873" i="9" s="1"/>
  <c r="A874" i="9" s="1"/>
  <c r="A875" i="9" s="1"/>
  <c r="A876" i="9" s="1"/>
  <c r="A877" i="9" s="1"/>
  <c r="A878" i="9" s="1"/>
  <c r="A879" i="9" s="1"/>
  <c r="A880" i="9" s="1"/>
  <c r="A881" i="9" s="1"/>
  <c r="A882" i="9" s="1"/>
  <c r="A883" i="9" s="1"/>
  <c r="A884" i="9" s="1"/>
  <c r="A885" i="9" s="1"/>
  <c r="A886" i="9" s="1"/>
  <c r="A887" i="9" s="1"/>
  <c r="A888" i="9" s="1"/>
  <c r="A889" i="9" s="1"/>
  <c r="A890" i="9" s="1"/>
  <c r="A891" i="9" s="1"/>
  <c r="A892" i="9" s="1"/>
  <c r="A893" i="9" s="1"/>
  <c r="A894" i="9" s="1"/>
  <c r="A895" i="9" s="1"/>
  <c r="A896" i="9" s="1"/>
  <c r="A897" i="9" s="1"/>
  <c r="A898" i="9" s="1"/>
  <c r="A899" i="9" s="1"/>
  <c r="A900" i="9" s="1"/>
  <c r="A901" i="9" s="1"/>
  <c r="A902" i="9" s="1"/>
  <c r="A903" i="9" s="1"/>
  <c r="A904" i="9" s="1"/>
  <c r="A905" i="9" s="1"/>
  <c r="A906" i="9" s="1"/>
  <c r="A907" i="9" s="1"/>
  <c r="A908" i="9" s="1"/>
  <c r="A909" i="9" s="1"/>
  <c r="A910" i="9" s="1"/>
  <c r="A911" i="9" s="1"/>
  <c r="A912" i="9" s="1"/>
  <c r="A913" i="9" s="1"/>
  <c r="A914" i="9" s="1"/>
  <c r="A915" i="9" s="1"/>
  <c r="A916" i="9" s="1"/>
  <c r="A917" i="9" s="1"/>
  <c r="A918" i="9" s="1"/>
  <c r="A919" i="9" s="1"/>
  <c r="A920" i="9" s="1"/>
  <c r="A921" i="9" s="1"/>
  <c r="A922" i="9" s="1"/>
  <c r="A923" i="9" s="1"/>
  <c r="A924" i="9" s="1"/>
  <c r="A925" i="9" s="1"/>
  <c r="A926" i="9" s="1"/>
  <c r="A927" i="9" s="1"/>
  <c r="A928" i="9" s="1"/>
  <c r="A929" i="9" s="1"/>
  <c r="A930" i="9" s="1"/>
  <c r="A931" i="9" s="1"/>
  <c r="A932" i="9" s="1"/>
  <c r="A933" i="9" s="1"/>
  <c r="A934" i="9" s="1"/>
  <c r="A935" i="9" s="1"/>
  <c r="A936" i="9" s="1"/>
  <c r="A937" i="9" s="1"/>
  <c r="A938" i="9" s="1"/>
  <c r="A939" i="9" s="1"/>
  <c r="A940" i="9" s="1"/>
  <c r="A941" i="9" s="1"/>
  <c r="A942" i="9" s="1"/>
  <c r="A943" i="9" s="1"/>
  <c r="A944" i="9" s="1"/>
  <c r="A945" i="9" s="1"/>
  <c r="A946" i="9" s="1"/>
  <c r="A947" i="9" s="1"/>
  <c r="A948" i="9" s="1"/>
  <c r="A949" i="9" s="1"/>
  <c r="A950" i="9" s="1"/>
  <c r="A951" i="9" s="1"/>
  <c r="A952" i="9" s="1"/>
  <c r="A953" i="9" s="1"/>
  <c r="A954" i="9" s="1"/>
  <c r="A955" i="9" s="1"/>
  <c r="A956" i="9" s="1"/>
  <c r="A957" i="9" s="1"/>
  <c r="A958" i="9" s="1"/>
  <c r="A959" i="9" s="1"/>
  <c r="A960" i="9" s="1"/>
  <c r="A961" i="9" s="1"/>
  <c r="A962" i="9" s="1"/>
  <c r="A963" i="9" s="1"/>
  <c r="A964" i="9" s="1"/>
  <c r="A965" i="9" s="1"/>
  <c r="A966" i="9" s="1"/>
  <c r="A967" i="9" s="1"/>
  <c r="A968" i="9" s="1"/>
  <c r="A969" i="9" s="1"/>
  <c r="A970" i="9" s="1"/>
  <c r="A971" i="9" s="1"/>
  <c r="A972" i="9" s="1"/>
  <c r="A973" i="9" s="1"/>
  <c r="A974" i="9" s="1"/>
  <c r="A975" i="9" s="1"/>
  <c r="A976" i="9" s="1"/>
  <c r="A977" i="9" s="1"/>
  <c r="A978" i="9" s="1"/>
  <c r="A979" i="9" s="1"/>
  <c r="A980" i="9" s="1"/>
  <c r="A981" i="9" s="1"/>
  <c r="A982" i="9" s="1"/>
  <c r="A983" i="9" s="1"/>
  <c r="A984" i="9" s="1"/>
  <c r="A985" i="9" s="1"/>
  <c r="A986" i="9" s="1"/>
  <c r="A987" i="9" s="1"/>
  <c r="A988" i="9" s="1"/>
  <c r="A989" i="9" s="1"/>
  <c r="A990" i="9" s="1"/>
  <c r="A991" i="9" s="1"/>
  <c r="A992" i="9" s="1"/>
  <c r="A993" i="9" s="1"/>
  <c r="A994" i="9" s="1"/>
  <c r="A995" i="9" s="1"/>
  <c r="A996" i="9" s="1"/>
  <c r="A997" i="9" s="1"/>
  <c r="A998" i="9" s="1"/>
  <c r="A999" i="9" s="1"/>
  <c r="A1000" i="9" s="1"/>
  <c r="A1001" i="9" s="1"/>
  <c r="A1002" i="9" s="1"/>
  <c r="A1003" i="9" s="1"/>
  <c r="A1004" i="9" s="1"/>
  <c r="A1005" i="9" s="1"/>
  <c r="Z9" i="9"/>
  <c r="O9" i="9"/>
  <c r="Z8" i="9"/>
  <c r="O8" i="9"/>
  <c r="A8" i="9"/>
  <c r="A9" i="9" s="1"/>
  <c r="O7" i="9"/>
  <c r="A7" i="9"/>
  <c r="AD5" i="9"/>
  <c r="AC5" i="9"/>
  <c r="Y5" i="9"/>
  <c r="X5" i="9"/>
  <c r="Z5" i="9" l="1"/>
  <c r="BA11" i="1" l="1"/>
  <c r="EG23" i="1" l="1"/>
  <c r="EG21" i="1"/>
  <c r="EG20" i="1"/>
  <c r="C7" i="4" l="1"/>
  <c r="A4" i="5" l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E7" i="4" l="1"/>
  <c r="H7" i="4" l="1"/>
  <c r="F7" i="4" l="1"/>
</calcChain>
</file>

<file path=xl/sharedStrings.xml><?xml version="1.0" encoding="utf-8"?>
<sst xmlns="http://schemas.openxmlformats.org/spreadsheetml/2006/main" count="158" uniqueCount="137">
  <si>
    <t xml:space="preserve">EΛΛΗΝΙΚΗ ΔΗΜΟΚΡΑΤΙΑ      </t>
  </si>
  <si>
    <t>ΔΡΑΣΗ</t>
  </si>
  <si>
    <t>ΚΩΔΙΚΟΣ ΕΡΓΟΥ</t>
  </si>
  <si>
    <t>ΤΙΤΛΟΣ ΕΡΓΟΥ</t>
  </si>
  <si>
    <t>ΑΚΡΩΝΥΜΙΟ</t>
  </si>
  <si>
    <t>ΠΕΡΙΟΔΟΣ ΑΝΑΦΟΡΑΣ</t>
  </si>
  <si>
    <t>Α/Α</t>
  </si>
  <si>
    <t>ΣΥΝΟΛΟ</t>
  </si>
  <si>
    <t>Κατηγορία Δαπάνης</t>
  </si>
  <si>
    <t>Είδος Παραστατικού</t>
  </si>
  <si>
    <t>Στοιχεία Παραστατικού</t>
  </si>
  <si>
    <t xml:space="preserve">Αριθμός </t>
  </si>
  <si>
    <t>ΣΤΟΧΕΙΑ ΠΑΡΑΣΤΑΤΙΚΟΥ ΔΙΚΑΙΟΥΧΟΥ</t>
  </si>
  <si>
    <t>ΣΤΟΙΧΕΙΑ ΠΑΡΑΣΤΑΤΙΚΟΥ ΕΞΟΦΛΗΣΗΣ</t>
  </si>
  <si>
    <t>Παρατηρήσεις</t>
  </si>
  <si>
    <t>ΣΤΟΙΧΕΙΑ ΠΙΣΤΟΠΟΙΗΣΗΣ</t>
  </si>
  <si>
    <t>ΣΤΟΙΧΕΙΑ ΥΠΟΒΑΛΛΟΜΕΝΩΝ ΔΑΠΑΝΩΝ</t>
  </si>
  <si>
    <t>ΣΥΝΟΛΟ:</t>
  </si>
  <si>
    <t>ΦΟΡΕΑΣ ΥΠΟΔΟΧΗΣ (ΦΥ)</t>
  </si>
  <si>
    <t>Τηλέφωνο</t>
  </si>
  <si>
    <t>E-mail</t>
  </si>
  <si>
    <t>ΠΟΣΟΤΗΤΑ</t>
  </si>
  <si>
    <t>ΠΙΝΑΚΑΣ ΣΥΝΗΜΜΕΝΩΝ ΕΓΓΡΑΦΩΝ</t>
  </si>
  <si>
    <t>ΓΙΑ ΤΟΝ ΕΛΕΓΧΟ</t>
  </si>
  <si>
    <t>Ονοματεπώνυμο Πιστοποιητή/των</t>
  </si>
  <si>
    <t>Ημερομηνία</t>
  </si>
  <si>
    <t>Υπογραφή</t>
  </si>
  <si>
    <t>Θέση στο Φορέα</t>
  </si>
  <si>
    <t>Ονοματεπώνυμο</t>
  </si>
  <si>
    <t>ΕΝΑΡΞΗ:</t>
  </si>
  <si>
    <t>ΛΗΞΗ :</t>
  </si>
  <si>
    <t>Α.Φ.Μ. Εκδότη</t>
  </si>
  <si>
    <t>A/A</t>
  </si>
  <si>
    <t>Θέση / Χώρος Εγκατάστασης στο Φορέα Υποδοχής</t>
  </si>
  <si>
    <t>ΠΑΝΕΠΙΣΤΗΜΙΟ ΚΡΗΤΗΣ</t>
  </si>
  <si>
    <t>ΑΡΙΣΤΟΤΕΛΕΙΟ ΠΑΝΕΠΙΣΤΗΜΙΟ ΘΕΣΣΑΛΟΝΙΚΗΣ</t>
  </si>
  <si>
    <t>Ημερομηνία Έκδοσης</t>
  </si>
  <si>
    <t>Περιγραφή Δαπάνης</t>
  </si>
  <si>
    <t>Σαφής τεκμηρίωση της δαπάνης σύμφωνα με το εγκεκριμένο Τεχνικό Δελτίο Έργου</t>
  </si>
  <si>
    <t>ΤΠ</t>
  </si>
  <si>
    <t>Τιμολόγιο Πώλησης</t>
  </si>
  <si>
    <t>ΔΑΤ</t>
  </si>
  <si>
    <t>ΤΠΥ</t>
  </si>
  <si>
    <t>ΑΠΥ</t>
  </si>
  <si>
    <t>ΚΜ</t>
  </si>
  <si>
    <t>ΦΟΡΤ</t>
  </si>
  <si>
    <t>ΛΠ</t>
  </si>
  <si>
    <t>Λοιπά Παραστατικά</t>
  </si>
  <si>
    <t>Τιμολόγιο Παροχής Υπηρεσιών</t>
  </si>
  <si>
    <t>Απόδειξη Παροχής Υπηρεσιών</t>
  </si>
  <si>
    <t>Κατάσταση Μισθοδοσίας</t>
  </si>
  <si>
    <t>Φορτωτική</t>
  </si>
  <si>
    <r>
      <t xml:space="preserve">Κωδικοί Αριθμοί Σειράς </t>
    </r>
    <r>
      <rPr>
        <sz val="10"/>
        <color theme="1"/>
        <rFont val="Calibri"/>
        <family val="2"/>
        <charset val="161"/>
        <scheme val="minor"/>
      </rPr>
      <t>(Serial Numbers)</t>
    </r>
    <r>
      <rPr>
        <sz val="12"/>
        <color theme="1"/>
        <rFont val="Calibri"/>
        <family val="2"/>
        <charset val="161"/>
        <scheme val="minor"/>
      </rPr>
      <t xml:space="preserve"> ή  Kωδικοί Άδειας Χρήσης </t>
    </r>
    <r>
      <rPr>
        <sz val="10"/>
        <color theme="1"/>
        <rFont val="Calibri"/>
        <family val="2"/>
        <charset val="161"/>
        <scheme val="minor"/>
      </rPr>
      <t>(License Numbers)</t>
    </r>
    <r>
      <rPr>
        <sz val="12"/>
        <color theme="1"/>
        <rFont val="Calibri"/>
        <family val="2"/>
        <charset val="161"/>
        <scheme val="minor"/>
      </rPr>
      <t xml:space="preserve"> ή Κωδικοί Πελάτη </t>
    </r>
    <r>
      <rPr>
        <sz val="10"/>
        <color theme="1"/>
        <rFont val="Calibri"/>
        <family val="2"/>
        <charset val="161"/>
        <scheme val="minor"/>
      </rPr>
      <t>(Customer Numbers)</t>
    </r>
    <r>
      <rPr>
        <sz val="12"/>
        <color theme="1"/>
        <rFont val="Calibri"/>
        <family val="2"/>
        <charset val="161"/>
        <scheme val="minor"/>
      </rPr>
      <t xml:space="preserve"> </t>
    </r>
    <r>
      <rPr>
        <sz val="10"/>
        <color theme="1"/>
        <rFont val="Calibri"/>
        <family val="2"/>
        <charset val="161"/>
        <scheme val="minor"/>
      </rPr>
      <t>από την αντίστοιχη βάση πελατών του κατασκευαστή</t>
    </r>
    <r>
      <rPr>
        <sz val="12"/>
        <color theme="1"/>
        <rFont val="Calibri"/>
        <family val="2"/>
        <charset val="161"/>
        <scheme val="minor"/>
      </rPr>
      <t>, Έτος κατασκευής</t>
    </r>
  </si>
  <si>
    <t>ΔΑΤ - Δελτίο Αποστολής-Τιμολόγιο</t>
  </si>
  <si>
    <t>ΓΕΝΙΚΗ ΓΡΑΜΜΑΤΕΙΑ ΕΡΕΥΝΑΣ ΚΑΙ ΚΑΙΝΟΤΟΜΙΑΣ</t>
  </si>
  <si>
    <t xml:space="preserve">ΕΛΛΗΝΙΚΟ ΙΔΡΥΜΑ ΕΡΕΥΝΑΣ ΚΑΙ ΚΑΙΝΟΤΟΜΙΑΣ </t>
  </si>
  <si>
    <t>ΠΕΡΙΓΡΑΦΗ ΚΑΤΑΤΙΘΕΜΕΝΟΥ ΣΥΝΗΜΜΕΝΟΥ</t>
  </si>
  <si>
    <t>Δελτίο Αποστολής-Τιμολόγιο</t>
  </si>
  <si>
    <t>ΤΠ - Τιμολόγιο Πώλησης</t>
  </si>
  <si>
    <t>ΤΠΥ - Τιμολόγιο Παροχής Υπηρεσιών</t>
  </si>
  <si>
    <t>ΑΠΥ - Απόδειξη Παροχής Υπηρεσιών</t>
  </si>
  <si>
    <t>ΚΜ - Κατάσταση Μισθοδοσίας</t>
  </si>
  <si>
    <t>ΦΟΡΤ - Φορτωτική</t>
  </si>
  <si>
    <t>ΛΠ - Λοιπά Παραστατικά</t>
  </si>
  <si>
    <r>
      <t xml:space="preserve">Καθαρό Ποσό </t>
    </r>
    <r>
      <rPr>
        <sz val="12"/>
        <color theme="1"/>
        <rFont val="Calibri"/>
        <family val="2"/>
        <charset val="161"/>
        <scheme val="minor"/>
      </rPr>
      <t>Παραστατικού (€)</t>
    </r>
  </si>
  <si>
    <r>
      <t xml:space="preserve">Ποσό Φ.Π.Α. </t>
    </r>
    <r>
      <rPr>
        <sz val="12"/>
        <color theme="1"/>
        <rFont val="Calibri"/>
        <family val="2"/>
        <charset val="161"/>
        <scheme val="minor"/>
      </rPr>
      <t>Παραστατικού (€)</t>
    </r>
  </si>
  <si>
    <r>
      <t xml:space="preserve">Συνολικό Ποσό </t>
    </r>
    <r>
      <rPr>
        <sz val="12"/>
        <color theme="1"/>
        <rFont val="Calibri"/>
        <family val="2"/>
        <charset val="161"/>
        <scheme val="minor"/>
      </rPr>
      <t>(€)</t>
    </r>
  </si>
  <si>
    <r>
      <t xml:space="preserve">Ποσό </t>
    </r>
    <r>
      <rPr>
        <sz val="12"/>
        <color theme="1"/>
        <rFont val="Calibri"/>
        <family val="2"/>
        <charset val="161"/>
        <scheme val="minor"/>
      </rPr>
      <t xml:space="preserve">Παραστατικού Εξόφλησης (€) </t>
    </r>
  </si>
  <si>
    <r>
      <t xml:space="preserve">Καθαρό Ποσό </t>
    </r>
    <r>
      <rPr>
        <sz val="12"/>
        <color theme="1"/>
        <rFont val="Calibri"/>
        <family val="2"/>
        <charset val="161"/>
        <scheme val="minor"/>
      </rPr>
      <t xml:space="preserve">Υποβαλλόμενης Εξοφλημένης Δαπάνης </t>
    </r>
    <r>
      <rPr>
        <b/>
        <sz val="12"/>
        <color theme="1"/>
        <rFont val="Calibri"/>
        <family val="2"/>
        <charset val="161"/>
        <scheme val="minor"/>
      </rPr>
      <t>(€)</t>
    </r>
  </si>
  <si>
    <r>
      <t xml:space="preserve">Ποσό Φ.Π.Α. </t>
    </r>
    <r>
      <rPr>
        <sz val="12"/>
        <color theme="1"/>
        <rFont val="Calibri"/>
        <family val="2"/>
        <charset val="161"/>
        <scheme val="minor"/>
      </rPr>
      <t>Υποβαλλόμενης Εξοφλημένης Δαπάνης</t>
    </r>
    <r>
      <rPr>
        <b/>
        <sz val="12"/>
        <color theme="1"/>
        <rFont val="Calibri"/>
        <family val="2"/>
        <charset val="161"/>
        <scheme val="minor"/>
      </rPr>
      <t xml:space="preserve"> (€)</t>
    </r>
  </si>
  <si>
    <t>Συνολικό Ποσό Υποβαλλόμενης Εξοφλημένης Δαπάνης (€)</t>
  </si>
  <si>
    <t>Επιταγή</t>
  </si>
  <si>
    <t>Εξοφλητική Απόδειξη</t>
  </si>
  <si>
    <t>Έγγραφο Τράπεζας για μεταφορά χρημάτων</t>
  </si>
  <si>
    <t>Έντυπο Κίνησης Λογαριασμού</t>
  </si>
  <si>
    <t>Λοιπά</t>
  </si>
  <si>
    <r>
      <t xml:space="preserve">Αφορά Δαπάνες Εξοπλισμού
</t>
    </r>
    <r>
      <rPr>
        <sz val="12"/>
        <color theme="1"/>
        <rFont val="Calibri"/>
        <family val="2"/>
        <scheme val="minor"/>
      </rPr>
      <t>(όπου υφίσταται)</t>
    </r>
  </si>
  <si>
    <r>
      <t xml:space="preserve">Δελτίο Αποστολής
</t>
    </r>
    <r>
      <rPr>
        <i/>
        <sz val="12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όπου υφίσταται)</t>
    </r>
  </si>
  <si>
    <t>ΕΚΘΕΣΗ ΠΡΟΟΔΟΥ</t>
  </si>
  <si>
    <r>
      <t xml:space="preserve">Ημερομηνία Έκδοσης </t>
    </r>
    <r>
      <rPr>
        <sz val="12"/>
        <color theme="1"/>
        <rFont val="Calibri"/>
        <family val="2"/>
        <scheme val="minor"/>
      </rPr>
      <t>Παραστατικού Εξόφλησης</t>
    </r>
  </si>
  <si>
    <r>
      <t xml:space="preserve">Αριθμός </t>
    </r>
    <r>
      <rPr>
        <sz val="12"/>
        <color theme="1"/>
        <rFont val="Calibri"/>
        <family val="2"/>
        <scheme val="minor"/>
      </rPr>
      <t>Παραστατικού Εξόφλησης</t>
    </r>
  </si>
  <si>
    <r>
      <t xml:space="preserve">Ημερομηνία Εξόφλησης 
</t>
    </r>
    <r>
      <rPr>
        <sz val="10"/>
        <color theme="1"/>
        <rFont val="Calibri"/>
        <family val="2"/>
        <charset val="161"/>
        <scheme val="minor"/>
      </rPr>
      <t>σύμφωνα με τις κινήσεις του τραπεζικού λογαριασμού του έργου (Extrait)</t>
    </r>
  </si>
  <si>
    <t>Στοιχεία Extrait</t>
  </si>
  <si>
    <t>Εκδότης Παρ/κού</t>
  </si>
  <si>
    <t>Νο/Ημερομηνία Έκδοσης</t>
  </si>
  <si>
    <t>Χ.Ε</t>
  </si>
  <si>
    <t>Αριθμός Υποβολής Αρχείου της Ενιαίας Αρχής Πληρωμών (ΕΑΠ)</t>
  </si>
  <si>
    <t>Κατάθεση/Μεταφορά σε λογαριασμό</t>
  </si>
  <si>
    <t>Τρόπος Εξόφλησης</t>
  </si>
  <si>
    <t>Νόμιμος Εκπρόσωπος του Φορέα Υποδοχής</t>
  </si>
  <si>
    <t>Αρχικά Εγκεκριμένος Προϋπολογισμός του έργου</t>
  </si>
  <si>
    <r>
      <t xml:space="preserve">Υποβαλλόμενες Εξοφλημένες Δαπάνες </t>
    </r>
    <r>
      <rPr>
        <sz val="12"/>
        <color indexed="8"/>
        <rFont val="Calibri"/>
        <family val="2"/>
        <charset val="161"/>
        <scheme val="minor"/>
      </rPr>
      <t>της περιόδου</t>
    </r>
  </si>
  <si>
    <r>
      <t xml:space="preserve">Πιστοποιημένες Εξοφλημένες Δαπάνες </t>
    </r>
    <r>
      <rPr>
        <sz val="12"/>
        <color indexed="8"/>
        <rFont val="Calibri"/>
        <family val="2"/>
        <charset val="161"/>
        <scheme val="minor"/>
      </rPr>
      <t>της περιόδου</t>
    </r>
  </si>
  <si>
    <t>Γενικό Σύνολο Πιστοποιημένων Εξοφλημένων Δαπανών του έργου</t>
  </si>
  <si>
    <t>Επιστημονικός Υπεύθυνος του έργου</t>
  </si>
  <si>
    <t>Υπεύθυνος καταχώρησης οικονομικών στοιχείων</t>
  </si>
  <si>
    <t>Πιστοποιούμενοι Μήνες απασχόλησης (ΙΠΑ σε Α/Μ)</t>
  </si>
  <si>
    <t>Πιστοποιούμενες Επιλέξιμες Εξοφλημένες Δαπάνες (€)</t>
  </si>
  <si>
    <t>ΠΡΟΫΠΟΛΟΓΙΣΜΟΣ (€) ΦΥ</t>
  </si>
  <si>
    <t>ΥΠΟΓΡΑΦΕΣ</t>
  </si>
  <si>
    <t>ΦΥ:</t>
  </si>
  <si>
    <t>ΣΦ1:</t>
  </si>
  <si>
    <t>ΣΦ2:</t>
  </si>
  <si>
    <r>
      <t xml:space="preserve">ΠΙΣΤΟΠΟΙΗΜΕΝΕΣ ΔΑΠΑΝΕΣ
</t>
    </r>
    <r>
      <rPr>
        <sz val="12"/>
        <color theme="1"/>
        <rFont val="Calibri"/>
        <family val="2"/>
        <scheme val="minor"/>
      </rPr>
      <t xml:space="preserve"> Η στήλη AF συμπληρώνεται από τον Πιστοποιητή Οικονομικού αντικειμένου μόνο εφόσον υπάρχει προγενέστερη πιστοποίηση. 
Η στήλη ΑΕ απεικονίζει τις πιστοποιημένες δαπάνες της περιόδου αναφοράς.</t>
    </r>
  </si>
  <si>
    <t xml:space="preserve">ΣΥΝΟΛΙΚΟΣ ΠΡΟΫΠΟΛΟΓΙΣΜΟΣ ΕΡΓΟΥ (€) </t>
  </si>
  <si>
    <t>Π/Υ ΦΥ:</t>
  </si>
  <si>
    <t>Π/Υ  ΣΦ1:</t>
  </si>
  <si>
    <t>Π/Υ ΣΦ2:</t>
  </si>
  <si>
    <t>ΥΠΟΥΡΓΕΙΟ ΑΝΑΠΤΥΞΗΣ</t>
  </si>
  <si>
    <t>ΓΕΩΠΟΝΙΚΟ ΠΑΝΕΠΙΣΤΗΜΙΟ ΑΘΗΝΩΝ</t>
  </si>
  <si>
    <t>ΕΛΛΗΝΙΚΟΣ ΓΕΩΡΓΙΚΟΣ ΟΡΓΑΝΙΣΜΟΣ (ΕΛΓΟ) –"ΔΗΜΗΤΡΑ"</t>
  </si>
  <si>
    <t>Μη αμειβόμενο μέλος</t>
  </si>
  <si>
    <r>
      <t>ΟΝΟΜΑΤΕΠΩΝΥΜΟ</t>
    </r>
    <r>
      <rPr>
        <b/>
        <sz val="8"/>
        <color theme="1"/>
        <rFont val="Calibri"/>
        <family val="2"/>
        <charset val="161"/>
        <scheme val="minor"/>
      </rPr>
      <t xml:space="preserve"> </t>
    </r>
    <r>
      <rPr>
        <b/>
        <sz val="9"/>
        <color theme="1"/>
        <rFont val="Calibri"/>
        <family val="2"/>
        <charset val="161"/>
        <scheme val="minor"/>
      </rPr>
      <t>ΕΠΙΣΤΗΜΟΝΙΚΑ ΥΠΕΥΘΥΝΟΥ/ΗΣ (ΕΥ)</t>
    </r>
  </si>
  <si>
    <t>ΕΥ - Μεταδιδακτορικός/ή Ερευνητής/τρια</t>
  </si>
  <si>
    <r>
      <t xml:space="preserve">Ονοματεπώνυμο Μέλους Ερευνητικής Ομάδας </t>
    </r>
    <r>
      <rPr>
        <sz val="11"/>
        <color theme="1"/>
        <rFont val="Calibri"/>
        <family val="2"/>
        <charset val="161"/>
        <scheme val="minor"/>
      </rPr>
      <t>(Συμπληρώνεται μόνο για τα παραστατικά που αφορούν αμοιβές προσωπικού)</t>
    </r>
  </si>
  <si>
    <t>Μήνες Απασχόλησης της Υποβαλλόμενης Εξοφλημένης Δαπάνης (ΙΠΑ σε Α/Μ)</t>
  </si>
  <si>
    <t>Μη Επιλέξιμες  Δαπάνες (€)</t>
  </si>
  <si>
    <t>Υποτροφίες Ο.ΦΥ.ΠΕ.Κ.Α. για εκπόνηση διδακτορικής διατριβής με αντικείμενο τη διερεύνηση της ταξινομικής ομάδων οργανισμών με εξάπλωση κυρίως στον ελληνικό χώρο</t>
  </si>
  <si>
    <t>ΔΗΜΟΚΡΙΤΕΙΟ ΠΑΝΕΠΙΣΤΗΜΙΟ ΘΡΑΚΗΣ</t>
  </si>
  <si>
    <t>ΔΙΕΘΝΕΣ ΠΑΝΕΠΙΣΤΗΜΙΟ ΕΛΛΑΔΑΣ</t>
  </si>
  <si>
    <t>Δαπάνες μετακινήσεων</t>
  </si>
  <si>
    <t>Δαπάνες αναλωσίμων</t>
  </si>
  <si>
    <t>ΕΝΔΙΑΜΕΣΗ</t>
  </si>
  <si>
    <t>ΠΙΣΤΟΠΟΙΗΤΗΣ</t>
  </si>
  <si>
    <t>Περιγραφή Δαπάνης (Ονοματ/νυμο Υ.Δ., Μήνας αναφοράς, Έτος αναφοράς)</t>
  </si>
  <si>
    <t>Αριθμός  Παρ/κού</t>
  </si>
  <si>
    <t xml:space="preserve">Αξία Παρ/κού </t>
  </si>
  <si>
    <t>ΑΦΜ Εκδότη</t>
  </si>
  <si>
    <t>Ημ/νία Έκδοσης Παρ/κού</t>
  </si>
  <si>
    <t>Απόδειξη ΕΑΠ/Υποβολή Κατάστασης Μισθοδοσίας</t>
  </si>
  <si>
    <t xml:space="preserve">Ημ/νία εξόφλησης </t>
  </si>
  <si>
    <t>Εκδότης</t>
  </si>
  <si>
    <t xml:space="preserve"> Ποσό Υποτροφίας</t>
  </si>
  <si>
    <t>Υποβληθείσα Δαπάνη</t>
  </si>
  <si>
    <t>Πιστοποιημένη  Δαπάνη</t>
  </si>
  <si>
    <t xml:space="preserve"> </t>
  </si>
  <si>
    <t>Υποτροφία Υποψήφιου/ας Διδάκτορα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</si>
</sst>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€_-;\-* #,##0.00\ _€_-;_-* &quot;-&quot;??\ _€_-;_-@_-"/>
    <numFmt numFmtId="164" formatCode="_-* #,##0.00\ &quot;XDR&quot;_-;\-* #,##0.00\ &quot;XDR&quot;_-;_-* &quot;-&quot;??\ &quot;XDR&quot;_-;_-@_-"/>
    <numFmt numFmtId="165" formatCode="#,##0.00\ &quot;€&quot;"/>
    <numFmt numFmtId="166" formatCode="_-[$€-2]\ * #,##0.00_-;\-[$€-2]\ * #,##0.00_-;_-[$€-2]\ * &quot;-&quot;??_-;_-@_-"/>
  </numFmts>
  <fonts count="39" x14ac:knownFonts="1">
    <font>
      <sz val="11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vertAlign val="superscript"/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1"/>
      <color indexed="18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indexed="8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9"/>
      <color indexed="18"/>
      <name val="Arial"/>
      <family val="2"/>
    </font>
    <font>
      <sz val="12"/>
      <name val="Calibri"/>
      <family val="2"/>
      <charset val="161"/>
    </font>
    <font>
      <u/>
      <sz val="11"/>
      <name val="Arial"/>
      <family val="2"/>
      <charset val="161"/>
    </font>
    <font>
      <b/>
      <sz val="9"/>
      <name val="Calibri"/>
      <family val="2"/>
      <charset val="161"/>
    </font>
    <font>
      <b/>
      <sz val="12"/>
      <name val="Calibri"/>
      <family val="2"/>
      <charset val="161"/>
    </font>
    <font>
      <sz val="11"/>
      <color rgb="FFFF0000"/>
      <name val="Calibri"/>
      <family val="2"/>
      <charset val="161"/>
      <scheme val="minor"/>
    </font>
    <font>
      <b/>
      <sz val="8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  <font>
      <sz val="12"/>
      <color indexed="8"/>
      <name val="Calibri"/>
      <family val="2"/>
      <charset val="161"/>
      <scheme val="minor"/>
    </font>
    <font>
      <sz val="10"/>
      <color rgb="FFFF0000"/>
      <name val="Calibri"/>
      <family val="2"/>
      <charset val="161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6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1"/>
    </font>
    <font>
      <sz val="11"/>
      <name val="Calibri"/>
      <family val="2"/>
      <charset val="161"/>
    </font>
    <font>
      <b/>
      <sz val="11"/>
      <name val="Calibri"/>
      <family val="2"/>
      <charset val="161"/>
    </font>
    <font>
      <b/>
      <sz val="11"/>
      <color theme="1"/>
      <name val="Calibri"/>
      <family val="2"/>
      <charset val="161"/>
    </font>
    <font>
      <b/>
      <sz val="12"/>
      <color theme="1"/>
      <name val="Calibri"/>
      <family val="2"/>
      <charset val="161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double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64" fontId="28" fillId="0" borderId="0" applyFont="0" applyFill="0" applyBorder="0" applyAlignment="0" applyProtection="0"/>
    <xf numFmtId="0" fontId="30" fillId="0" borderId="0" applyBorder="0"/>
    <xf numFmtId="0" fontId="31" fillId="0" borderId="0"/>
  </cellStyleXfs>
  <cellXfs count="32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6" borderId="0" xfId="0" applyFill="1"/>
    <xf numFmtId="0" fontId="0" fillId="6" borderId="0" xfId="0" applyFill="1" applyAlignment="1">
      <alignment horizontal="left" vertical="center"/>
    </xf>
    <xf numFmtId="0" fontId="0" fillId="6" borderId="0" xfId="0" applyFill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165" fontId="0" fillId="5" borderId="0" xfId="0" applyNumberFormat="1" applyFill="1" applyAlignment="1">
      <alignment horizontal="center" vertical="center" wrapText="1"/>
    </xf>
    <xf numFmtId="165" fontId="0" fillId="6" borderId="0" xfId="0" applyNumberFormat="1" applyFill="1" applyAlignment="1">
      <alignment horizontal="center" vertical="center" wrapText="1"/>
    </xf>
    <xf numFmtId="49" fontId="0" fillId="6" borderId="0" xfId="0" applyNumberFormat="1" applyFill="1" applyAlignment="1">
      <alignment horizontal="center" vertical="center" wrapText="1"/>
    </xf>
    <xf numFmtId="4" fontId="0" fillId="6" borderId="0" xfId="0" applyNumberFormat="1" applyFill="1" applyAlignment="1">
      <alignment horizontal="center" vertical="center" wrapText="1"/>
    </xf>
    <xf numFmtId="49" fontId="4" fillId="6" borderId="0" xfId="0" applyNumberFormat="1" applyFont="1" applyFill="1" applyAlignment="1">
      <alignment horizontal="center" vertical="center" wrapText="1"/>
    </xf>
    <xf numFmtId="4" fontId="5" fillId="2" borderId="24" xfId="0" applyNumberFormat="1" applyFont="1" applyFill="1" applyBorder="1" applyAlignment="1" applyProtection="1">
      <alignment horizontal="right" wrapText="1"/>
      <protection hidden="1"/>
    </xf>
    <xf numFmtId="0" fontId="5" fillId="2" borderId="29" xfId="2" applyFont="1" applyFill="1" applyBorder="1" applyAlignment="1" applyProtection="1">
      <alignment horizontal="left" wrapText="1"/>
      <protection hidden="1"/>
    </xf>
    <xf numFmtId="0" fontId="5" fillId="2" borderId="30" xfId="2" applyFont="1" applyFill="1" applyBorder="1" applyAlignment="1" applyProtection="1">
      <alignment horizontal="left" wrapText="1"/>
      <protection hidden="1"/>
    </xf>
    <xf numFmtId="0" fontId="9" fillId="2" borderId="19" xfId="0" applyFont="1" applyFill="1" applyBorder="1" applyAlignment="1" applyProtection="1">
      <alignment wrapText="1"/>
      <protection hidden="1"/>
    </xf>
    <xf numFmtId="4" fontId="6" fillId="0" borderId="31" xfId="0" applyNumberFormat="1" applyFont="1" applyBorder="1" applyAlignment="1" applyProtection="1">
      <alignment horizontal="right" wrapText="1"/>
      <protection locked="0"/>
    </xf>
    <xf numFmtId="4" fontId="6" fillId="0" borderId="32" xfId="0" applyNumberFormat="1" applyFont="1" applyBorder="1" applyAlignment="1" applyProtection="1">
      <alignment horizontal="right" wrapText="1"/>
      <protection locked="0"/>
    </xf>
    <xf numFmtId="4" fontId="9" fillId="2" borderId="20" xfId="0" applyNumberFormat="1" applyFont="1" applyFill="1" applyBorder="1" applyAlignment="1" applyProtection="1">
      <alignment horizontal="right" wrapText="1"/>
      <protection hidden="1"/>
    </xf>
    <xf numFmtId="4" fontId="9" fillId="2" borderId="23" xfId="0" applyNumberFormat="1" applyFont="1" applyFill="1" applyBorder="1" applyAlignment="1" applyProtection="1">
      <alignment horizontal="right" wrapText="1"/>
      <protection hidden="1"/>
    </xf>
    <xf numFmtId="4" fontId="5" fillId="2" borderId="33" xfId="0" applyNumberFormat="1" applyFont="1" applyFill="1" applyBorder="1" applyAlignment="1" applyProtection="1">
      <alignment horizontal="right" wrapText="1"/>
      <protection hidden="1"/>
    </xf>
    <xf numFmtId="4" fontId="9" fillId="2" borderId="26" xfId="0" applyNumberFormat="1" applyFont="1" applyFill="1" applyBorder="1" applyAlignment="1" applyProtection="1">
      <alignment horizontal="right" wrapText="1"/>
      <protection hidden="1"/>
    </xf>
    <xf numFmtId="4" fontId="5" fillId="2" borderId="31" xfId="0" applyNumberFormat="1" applyFont="1" applyFill="1" applyBorder="1" applyAlignment="1" applyProtection="1">
      <alignment horizontal="right" wrapText="1"/>
      <protection hidden="1"/>
    </xf>
    <xf numFmtId="4" fontId="11" fillId="6" borderId="0" xfId="0" applyNumberFormat="1" applyFont="1" applyFill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 wrapText="1"/>
    </xf>
    <xf numFmtId="0" fontId="0" fillId="6" borderId="0" xfId="0" applyFill="1" applyAlignment="1">
      <alignment vertical="center"/>
    </xf>
    <xf numFmtId="165" fontId="0" fillId="6" borderId="0" xfId="0" applyNumberFormat="1" applyFill="1" applyAlignment="1">
      <alignment horizontal="left" vertical="center"/>
    </xf>
    <xf numFmtId="0" fontId="17" fillId="6" borderId="0" xfId="0" applyFont="1" applyFill="1" applyAlignment="1">
      <alignment horizontal="left" vertical="center"/>
    </xf>
    <xf numFmtId="0" fontId="0" fillId="6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17" fillId="6" borderId="1" xfId="0" applyFont="1" applyFill="1" applyBorder="1" applyAlignment="1">
      <alignment vertical="center"/>
    </xf>
    <xf numFmtId="4" fontId="7" fillId="10" borderId="1" xfId="0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49" fontId="27" fillId="6" borderId="1" xfId="0" applyNumberFormat="1" applyFont="1" applyFill="1" applyBorder="1" applyAlignment="1">
      <alignment horizontal="left" vertical="center" wrapText="1"/>
    </xf>
    <xf numFmtId="0" fontId="27" fillId="6" borderId="1" xfId="0" applyFont="1" applyFill="1" applyBorder="1" applyAlignment="1">
      <alignment horizontal="left" vertical="center" wrapText="1"/>
    </xf>
    <xf numFmtId="0" fontId="27" fillId="6" borderId="0" xfId="0" applyFont="1" applyFill="1" applyAlignment="1">
      <alignment horizontal="left" vertical="center" wrapText="1"/>
    </xf>
    <xf numFmtId="165" fontId="27" fillId="6" borderId="0" xfId="0" applyNumberFormat="1" applyFont="1" applyFill="1" applyAlignment="1">
      <alignment horizontal="left" vertical="center" wrapText="1"/>
    </xf>
    <xf numFmtId="165" fontId="27" fillId="6" borderId="1" xfId="0" applyNumberFormat="1" applyFont="1" applyFill="1" applyBorder="1" applyAlignment="1">
      <alignment horizontal="left" vertical="center" wrapText="1"/>
    </xf>
    <xf numFmtId="4" fontId="9" fillId="2" borderId="39" xfId="0" applyNumberFormat="1" applyFont="1" applyFill="1" applyBorder="1" applyAlignment="1" applyProtection="1">
      <alignment horizontal="right" wrapText="1"/>
      <protection hidden="1"/>
    </xf>
    <xf numFmtId="0" fontId="9" fillId="2" borderId="36" xfId="0" applyFont="1" applyFill="1" applyBorder="1" applyAlignment="1" applyProtection="1">
      <alignment horizontal="center" vertical="center" wrapText="1"/>
      <protection hidden="1"/>
    </xf>
    <xf numFmtId="4" fontId="5" fillId="2" borderId="36" xfId="0" applyNumberFormat="1" applyFont="1" applyFill="1" applyBorder="1" applyAlignment="1">
      <alignment horizontal="right" wrapText="1"/>
    </xf>
    <xf numFmtId="14" fontId="7" fillId="4" borderId="8" xfId="0" applyNumberFormat="1" applyFont="1" applyFill="1" applyBorder="1" applyAlignment="1">
      <alignment horizontal="right" vertical="center" wrapText="1"/>
    </xf>
    <xf numFmtId="0" fontId="8" fillId="6" borderId="8" xfId="0" applyFont="1" applyFill="1" applyBorder="1" applyAlignment="1" applyProtection="1">
      <alignment horizontal="left" vertical="center" wrapText="1"/>
      <protection locked="0"/>
    </xf>
    <xf numFmtId="0" fontId="7" fillId="7" borderId="14" xfId="0" applyFont="1" applyFill="1" applyBorder="1" applyAlignment="1">
      <alignment horizontal="right" vertical="center" wrapText="1"/>
    </xf>
    <xf numFmtId="14" fontId="7" fillId="7" borderId="8" xfId="0" applyNumberFormat="1" applyFont="1" applyFill="1" applyBorder="1" applyAlignment="1">
      <alignment horizontal="right" vertical="center" wrapText="1"/>
    </xf>
    <xf numFmtId="14" fontId="8" fillId="6" borderId="10" xfId="0" applyNumberFormat="1" applyFont="1" applyFill="1" applyBorder="1" applyAlignment="1" applyProtection="1">
      <alignment horizontal="left" vertical="center" wrapText="1"/>
      <protection locked="0"/>
    </xf>
    <xf numFmtId="14" fontId="8" fillId="6" borderId="8" xfId="0" applyNumberFormat="1" applyFont="1" applyFill="1" applyBorder="1" applyAlignment="1" applyProtection="1">
      <alignment horizontal="left" vertical="center" wrapText="1"/>
      <protection locked="0"/>
    </xf>
    <xf numFmtId="0" fontId="1" fillId="11" borderId="14" xfId="0" applyFont="1" applyFill="1" applyBorder="1" applyAlignment="1">
      <alignment vertical="top" wrapText="1"/>
    </xf>
    <xf numFmtId="0" fontId="1" fillId="11" borderId="12" xfId="0" applyFont="1" applyFill="1" applyBorder="1" applyAlignment="1">
      <alignment vertical="top" wrapText="1"/>
    </xf>
    <xf numFmtId="0" fontId="0" fillId="11" borderId="12" xfId="0" applyFill="1" applyBorder="1"/>
    <xf numFmtId="0" fontId="0" fillId="11" borderId="15" xfId="0" applyFill="1" applyBorder="1"/>
    <xf numFmtId="0" fontId="0" fillId="11" borderId="17" xfId="0" applyFill="1" applyBorder="1"/>
    <xf numFmtId="0" fontId="1" fillId="11" borderId="0" xfId="0" applyFont="1" applyFill="1" applyAlignment="1">
      <alignment vertical="center" wrapText="1"/>
    </xf>
    <xf numFmtId="0" fontId="0" fillId="11" borderId="0" xfId="0" applyFill="1"/>
    <xf numFmtId="0" fontId="0" fillId="11" borderId="18" xfId="0" applyFill="1" applyBorder="1"/>
    <xf numFmtId="0" fontId="0" fillId="11" borderId="17" xfId="0" applyFill="1" applyBorder="1" applyAlignment="1">
      <alignment horizontal="left"/>
    </xf>
    <xf numFmtId="0" fontId="0" fillId="11" borderId="0" xfId="0" applyFill="1" applyAlignment="1">
      <alignment horizontal="left"/>
    </xf>
    <xf numFmtId="0" fontId="8" fillId="11" borderId="14" xfId="0" applyFont="1" applyFill="1" applyBorder="1" applyAlignment="1">
      <alignment horizontal="center" vertical="center" wrapText="1"/>
    </xf>
    <xf numFmtId="0" fontId="8" fillId="11" borderId="0" xfId="0" applyFont="1" applyFill="1" applyAlignment="1">
      <alignment horizontal="center" vertical="center" wrapText="1"/>
    </xf>
    <xf numFmtId="0" fontId="8" fillId="11" borderId="7" xfId="0" applyFont="1" applyFill="1" applyBorder="1" applyAlignment="1">
      <alignment horizontal="center" vertical="center" wrapText="1"/>
    </xf>
    <xf numFmtId="0" fontId="8" fillId="11" borderId="18" xfId="0" applyFont="1" applyFill="1" applyBorder="1" applyAlignment="1">
      <alignment horizontal="center" vertical="center" wrapText="1"/>
    </xf>
    <xf numFmtId="0" fontId="7" fillId="11" borderId="17" xfId="0" applyFont="1" applyFill="1" applyBorder="1" applyAlignment="1">
      <alignment horizontal="right" vertical="center" wrapText="1"/>
    </xf>
    <xf numFmtId="0" fontId="8" fillId="11" borderId="0" xfId="0" applyFont="1" applyFill="1" applyAlignment="1">
      <alignment horizontal="left" vertical="center" wrapText="1"/>
    </xf>
    <xf numFmtId="49" fontId="8" fillId="11" borderId="10" xfId="0" applyNumberFormat="1" applyFont="1" applyFill="1" applyBorder="1" applyAlignment="1">
      <alignment horizontal="left" vertical="center" wrapText="1"/>
    </xf>
    <xf numFmtId="49" fontId="8" fillId="11" borderId="7" xfId="0" applyNumberFormat="1" applyFont="1" applyFill="1" applyBorder="1" applyAlignment="1">
      <alignment horizontal="left" vertical="center" wrapText="1"/>
    </xf>
    <xf numFmtId="0" fontId="8" fillId="11" borderId="18" xfId="0" applyFont="1" applyFill="1" applyBorder="1" applyAlignment="1">
      <alignment vertical="center" wrapText="1"/>
    </xf>
    <xf numFmtId="0" fontId="8" fillId="11" borderId="17" xfId="0" applyFont="1" applyFill="1" applyBorder="1"/>
    <xf numFmtId="0" fontId="0" fillId="11" borderId="16" xfId="0" applyFill="1" applyBorder="1"/>
    <xf numFmtId="0" fontId="8" fillId="11" borderId="0" xfId="0" applyFont="1" applyFill="1"/>
    <xf numFmtId="0" fontId="8" fillId="11" borderId="18" xfId="0" applyFont="1" applyFill="1" applyBorder="1"/>
    <xf numFmtId="0" fontId="8" fillId="11" borderId="17" xfId="0" applyFont="1" applyFill="1" applyBorder="1" applyAlignment="1">
      <alignment horizontal="center" vertical="center" wrapText="1"/>
    </xf>
    <xf numFmtId="0" fontId="7" fillId="11" borderId="0" xfId="0" applyFont="1" applyFill="1" applyAlignment="1">
      <alignment horizontal="left" vertical="center" wrapText="1"/>
    </xf>
    <xf numFmtId="0" fontId="7" fillId="11" borderId="0" xfId="0" applyFont="1" applyFill="1" applyAlignment="1">
      <alignment horizontal="center" vertical="center" wrapText="1"/>
    </xf>
    <xf numFmtId="0" fontId="0" fillId="11" borderId="7" xfId="0" applyFill="1" applyBorder="1"/>
    <xf numFmtId="49" fontId="8" fillId="11" borderId="12" xfId="0" applyNumberFormat="1" applyFont="1" applyFill="1" applyBorder="1" applyAlignment="1">
      <alignment horizontal="left" vertical="center" wrapText="1"/>
    </xf>
    <xf numFmtId="0" fontId="8" fillId="11" borderId="12" xfId="0" applyFont="1" applyFill="1" applyBorder="1"/>
    <xf numFmtId="0" fontId="0" fillId="11" borderId="13" xfId="0" applyFill="1" applyBorder="1"/>
    <xf numFmtId="49" fontId="8" fillId="11" borderId="0" xfId="0" applyNumberFormat="1" applyFont="1" applyFill="1" applyAlignment="1">
      <alignment horizontal="center" vertical="center" wrapText="1"/>
    </xf>
    <xf numFmtId="0" fontId="0" fillId="11" borderId="0" xfId="0" applyFill="1" applyAlignment="1">
      <alignment horizontal="center" vertical="center" wrapText="1"/>
    </xf>
    <xf numFmtId="0" fontId="0" fillId="6" borderId="0" xfId="0" applyFill="1" applyAlignment="1">
      <alignment horizontal="left" vertical="center" wrapText="1"/>
    </xf>
    <xf numFmtId="49" fontId="0" fillId="6" borderId="0" xfId="0" applyNumberFormat="1" applyFill="1" applyAlignment="1">
      <alignment horizontal="left" vertical="top" wrapText="1"/>
    </xf>
    <xf numFmtId="49" fontId="0" fillId="6" borderId="0" xfId="0" applyNumberForma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vertical="center" wrapText="1"/>
    </xf>
    <xf numFmtId="2" fontId="0" fillId="6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3" fillId="4" borderId="44" xfId="0" applyFont="1" applyFill="1" applyBorder="1" applyAlignment="1" applyProtection="1">
      <alignment horizontal="left" vertical="center"/>
      <protection hidden="1"/>
    </xf>
    <xf numFmtId="0" fontId="16" fillId="4" borderId="45" xfId="0" applyFont="1" applyFill="1" applyBorder="1" applyAlignment="1" applyProtection="1">
      <alignment horizontal="center" vertical="center"/>
      <protection hidden="1"/>
    </xf>
    <xf numFmtId="0" fontId="15" fillId="3" borderId="47" xfId="0" applyFont="1" applyFill="1" applyBorder="1" applyAlignment="1" applyProtection="1">
      <alignment horizontal="center" vertical="center" wrapText="1"/>
      <protection hidden="1"/>
    </xf>
    <xf numFmtId="0" fontId="15" fillId="3" borderId="21" xfId="0" applyFont="1" applyFill="1" applyBorder="1" applyAlignment="1" applyProtection="1">
      <alignment horizontal="center" vertical="center" wrapText="1"/>
      <protection hidden="1"/>
    </xf>
    <xf numFmtId="0" fontId="12" fillId="6" borderId="47" xfId="0" applyFont="1" applyFill="1" applyBorder="1" applyAlignment="1" applyProtection="1">
      <alignment horizontal="center" vertical="center" wrapText="1"/>
      <protection locked="0"/>
    </xf>
    <xf numFmtId="0" fontId="12" fillId="6" borderId="21" xfId="0" applyFont="1" applyFill="1" applyBorder="1" applyAlignment="1" applyProtection="1">
      <alignment horizontal="left" vertical="center" wrapText="1"/>
      <protection locked="0" hidden="1"/>
    </xf>
    <xf numFmtId="0" fontId="12" fillId="6" borderId="42" xfId="0" applyFont="1" applyFill="1" applyBorder="1" applyAlignment="1" applyProtection="1">
      <alignment horizontal="center" vertical="center" wrapText="1"/>
      <protection locked="0"/>
    </xf>
    <xf numFmtId="0" fontId="12" fillId="6" borderId="41" xfId="0" applyFont="1" applyFill="1" applyBorder="1" applyAlignment="1" applyProtection="1">
      <alignment horizontal="left" vertical="center" wrapText="1"/>
      <protection locked="0" hidden="1"/>
    </xf>
    <xf numFmtId="4" fontId="14" fillId="4" borderId="46" xfId="0" applyNumberFormat="1" applyFont="1" applyFill="1" applyBorder="1" applyAlignment="1" applyProtection="1">
      <alignment horizontal="left" vertical="center" wrapText="1"/>
      <protection hidden="1"/>
    </xf>
    <xf numFmtId="4" fontId="15" fillId="3" borderId="48" xfId="0" applyNumberFormat="1" applyFont="1" applyFill="1" applyBorder="1" applyAlignment="1" applyProtection="1">
      <alignment horizontal="center" vertical="center" wrapText="1"/>
      <protection hidden="1"/>
    </xf>
    <xf numFmtId="4" fontId="12" fillId="6" borderId="48" xfId="0" applyNumberFormat="1" applyFont="1" applyFill="1" applyBorder="1" applyAlignment="1" applyProtection="1">
      <alignment horizontal="center" vertical="center" wrapText="1"/>
      <protection locked="0" hidden="1"/>
    </xf>
    <xf numFmtId="4" fontId="12" fillId="6" borderId="43" xfId="0" applyNumberFormat="1" applyFont="1" applyFill="1" applyBorder="1" applyAlignment="1" applyProtection="1">
      <alignment horizontal="center" vertical="center" wrapText="1"/>
      <protection locked="0" hidden="1"/>
    </xf>
    <xf numFmtId="4" fontId="0" fillId="6" borderId="0" xfId="0" applyNumberFormat="1" applyFill="1" applyAlignment="1">
      <alignment vertical="center"/>
    </xf>
    <xf numFmtId="4" fontId="0" fillId="0" borderId="0" xfId="0" applyNumberFormat="1" applyAlignment="1">
      <alignment vertical="center"/>
    </xf>
    <xf numFmtId="4" fontId="7" fillId="9" borderId="49" xfId="0" applyNumberFormat="1" applyFont="1" applyFill="1" applyBorder="1" applyAlignment="1">
      <alignment vertical="center"/>
    </xf>
    <xf numFmtId="0" fontId="0" fillId="8" borderId="56" xfId="0" applyFill="1" applyBorder="1" applyAlignment="1">
      <alignment horizontal="center" vertical="center" wrapText="1"/>
    </xf>
    <xf numFmtId="0" fontId="0" fillId="11" borderId="54" xfId="0" applyFill="1" applyBorder="1" applyAlignment="1">
      <alignment horizontal="center" vertical="center" wrapText="1"/>
    </xf>
    <xf numFmtId="0" fontId="0" fillId="6" borderId="55" xfId="0" applyFill="1" applyBorder="1" applyAlignment="1" applyProtection="1">
      <alignment horizontal="left" vertical="center" wrapText="1"/>
      <protection locked="0"/>
    </xf>
    <xf numFmtId="49" fontId="0" fillId="6" borderId="55" xfId="0" applyNumberFormat="1" applyFill="1" applyBorder="1" applyAlignment="1" applyProtection="1">
      <alignment horizontal="left" vertical="center" wrapText="1"/>
      <protection locked="0"/>
    </xf>
    <xf numFmtId="49" fontId="0" fillId="6" borderId="55" xfId="0" applyNumberFormat="1" applyFill="1" applyBorder="1" applyAlignment="1" applyProtection="1">
      <alignment horizontal="center" vertical="center" wrapText="1"/>
      <protection locked="0"/>
    </xf>
    <xf numFmtId="14" fontId="0" fillId="6" borderId="55" xfId="0" applyNumberFormat="1" applyFill="1" applyBorder="1" applyAlignment="1" applyProtection="1">
      <alignment horizontal="center" vertical="center" wrapText="1"/>
      <protection locked="0"/>
    </xf>
    <xf numFmtId="2" fontId="0" fillId="6" borderId="55" xfId="0" applyNumberFormat="1" applyFill="1" applyBorder="1" applyAlignment="1" applyProtection="1">
      <alignment horizontal="center" vertical="center" wrapText="1"/>
      <protection locked="0"/>
    </xf>
    <xf numFmtId="4" fontId="0" fillId="6" borderId="55" xfId="0" applyNumberFormat="1" applyFill="1" applyBorder="1" applyAlignment="1" applyProtection="1">
      <alignment horizontal="center" vertical="center" wrapText="1"/>
      <protection locked="0"/>
    </xf>
    <xf numFmtId="4" fontId="0" fillId="2" borderId="55" xfId="0" applyNumberFormat="1" applyFill="1" applyBorder="1" applyAlignment="1">
      <alignment horizontal="center" vertical="center" wrapText="1"/>
    </xf>
    <xf numFmtId="0" fontId="0" fillId="6" borderId="55" xfId="0" applyFill="1" applyBorder="1" applyAlignment="1" applyProtection="1">
      <alignment horizontal="center" vertical="center" wrapText="1"/>
      <protection locked="0"/>
    </xf>
    <xf numFmtId="4" fontId="11" fillId="2" borderId="55" xfId="0" applyNumberFormat="1" applyFont="1" applyFill="1" applyBorder="1" applyAlignment="1">
      <alignment horizontal="center" vertical="center" wrapText="1"/>
    </xf>
    <xf numFmtId="4" fontId="0" fillId="8" borderId="55" xfId="0" applyNumberFormat="1" applyFill="1" applyBorder="1" applyAlignment="1">
      <alignment horizontal="center" vertical="center" wrapText="1"/>
    </xf>
    <xf numFmtId="2" fontId="0" fillId="8" borderId="55" xfId="0" applyNumberFormat="1" applyFill="1" applyBorder="1" applyAlignment="1">
      <alignment horizontal="center" vertical="center" wrapText="1"/>
    </xf>
    <xf numFmtId="0" fontId="0" fillId="11" borderId="57" xfId="0" applyFill="1" applyBorder="1" applyAlignment="1">
      <alignment horizontal="center" vertical="center" wrapText="1"/>
    </xf>
    <xf numFmtId="0" fontId="0" fillId="6" borderId="58" xfId="0" applyFill="1" applyBorder="1" applyAlignment="1" applyProtection="1">
      <alignment horizontal="left" vertical="center" wrapText="1"/>
      <protection locked="0"/>
    </xf>
    <xf numFmtId="49" fontId="0" fillId="6" borderId="58" xfId="0" applyNumberFormat="1" applyFill="1" applyBorder="1" applyAlignment="1" applyProtection="1">
      <alignment horizontal="left" vertical="center" wrapText="1"/>
      <protection locked="0"/>
    </xf>
    <xf numFmtId="49" fontId="0" fillId="6" borderId="58" xfId="0" applyNumberFormat="1" applyFill="1" applyBorder="1" applyAlignment="1" applyProtection="1">
      <alignment horizontal="center" vertical="center" wrapText="1"/>
      <protection locked="0"/>
    </xf>
    <xf numFmtId="14" fontId="0" fillId="6" borderId="58" xfId="0" applyNumberFormat="1" applyFill="1" applyBorder="1" applyAlignment="1" applyProtection="1">
      <alignment horizontal="center" vertical="center" wrapText="1"/>
      <protection locked="0"/>
    </xf>
    <xf numFmtId="2" fontId="0" fillId="6" borderId="58" xfId="0" applyNumberFormat="1" applyFill="1" applyBorder="1" applyAlignment="1" applyProtection="1">
      <alignment horizontal="center" vertical="center" wrapText="1"/>
      <protection locked="0"/>
    </xf>
    <xf numFmtId="4" fontId="0" fillId="6" borderId="58" xfId="0" applyNumberFormat="1" applyFill="1" applyBorder="1" applyAlignment="1" applyProtection="1">
      <alignment horizontal="center" vertical="center" wrapText="1"/>
      <protection locked="0"/>
    </xf>
    <xf numFmtId="4" fontId="0" fillId="2" borderId="58" xfId="0" applyNumberFormat="1" applyFill="1" applyBorder="1" applyAlignment="1">
      <alignment horizontal="center" vertical="center" wrapText="1"/>
    </xf>
    <xf numFmtId="0" fontId="0" fillId="6" borderId="58" xfId="0" applyFill="1" applyBorder="1" applyAlignment="1" applyProtection="1">
      <alignment horizontal="center" vertical="center" wrapText="1"/>
      <protection locked="0"/>
    </xf>
    <xf numFmtId="4" fontId="11" fillId="2" borderId="58" xfId="0" applyNumberFormat="1" applyFont="1" applyFill="1" applyBorder="1" applyAlignment="1">
      <alignment horizontal="center" vertical="center" wrapText="1"/>
    </xf>
    <xf numFmtId="0" fontId="0" fillId="8" borderId="59" xfId="0" applyFill="1" applyBorder="1" applyAlignment="1">
      <alignment horizontal="center" vertical="center" wrapText="1"/>
    </xf>
    <xf numFmtId="4" fontId="7" fillId="5" borderId="60" xfId="0" applyNumberFormat="1" applyFont="1" applyFill="1" applyBorder="1" applyAlignment="1">
      <alignment horizontal="center" vertical="center" wrapText="1"/>
    </xf>
    <xf numFmtId="2" fontId="7" fillId="5" borderId="60" xfId="0" applyNumberFormat="1" applyFont="1" applyFill="1" applyBorder="1" applyAlignment="1">
      <alignment horizontal="center" vertical="center" wrapText="1"/>
    </xf>
    <xf numFmtId="0" fontId="0" fillId="8" borderId="61" xfId="0" applyFill="1" applyBorder="1" applyAlignment="1">
      <alignment horizontal="center" vertical="center" wrapText="1"/>
    </xf>
    <xf numFmtId="0" fontId="8" fillId="2" borderId="50" xfId="0" applyFont="1" applyFill="1" applyBorder="1" applyAlignment="1">
      <alignment horizontal="center" vertical="top" wrapText="1"/>
    </xf>
    <xf numFmtId="49" fontId="7" fillId="2" borderId="50" xfId="0" applyNumberFormat="1" applyFont="1" applyFill="1" applyBorder="1" applyAlignment="1">
      <alignment horizontal="center" vertical="center" wrapText="1"/>
    </xf>
    <xf numFmtId="0" fontId="7" fillId="2" borderId="50" xfId="0" applyFont="1" applyFill="1" applyBorder="1" applyAlignment="1">
      <alignment horizontal="center" vertical="center" wrapText="1"/>
    </xf>
    <xf numFmtId="0" fontId="8" fillId="2" borderId="50" xfId="0" applyFont="1" applyFill="1" applyBorder="1" applyAlignment="1">
      <alignment horizontal="center" vertical="center" wrapText="1"/>
    </xf>
    <xf numFmtId="4" fontId="7" fillId="10" borderId="50" xfId="0" applyNumberFormat="1" applyFont="1" applyFill="1" applyBorder="1" applyAlignment="1">
      <alignment horizontal="center" vertical="center" wrapText="1"/>
    </xf>
    <xf numFmtId="165" fontId="8" fillId="5" borderId="63" xfId="0" applyNumberFormat="1" applyFont="1" applyFill="1" applyBorder="1" applyAlignment="1">
      <alignment horizontal="left" vertical="top" wrapText="1"/>
    </xf>
    <xf numFmtId="49" fontId="8" fillId="5" borderId="63" xfId="0" applyNumberFormat="1" applyFont="1" applyFill="1" applyBorder="1" applyAlignment="1">
      <alignment horizontal="left" vertical="center" wrapText="1"/>
    </xf>
    <xf numFmtId="165" fontId="8" fillId="5" borderId="63" xfId="0" applyNumberFormat="1" applyFont="1" applyFill="1" applyBorder="1" applyAlignment="1">
      <alignment horizontal="left" vertical="center" wrapText="1"/>
    </xf>
    <xf numFmtId="165" fontId="8" fillId="5" borderId="63" xfId="0" applyNumberFormat="1" applyFont="1" applyFill="1" applyBorder="1" applyAlignment="1">
      <alignment horizontal="center" vertical="center" wrapText="1"/>
    </xf>
    <xf numFmtId="4" fontId="8" fillId="5" borderId="63" xfId="0" applyNumberFormat="1" applyFont="1" applyFill="1" applyBorder="1" applyAlignment="1">
      <alignment horizontal="center" vertical="center" wrapText="1"/>
    </xf>
    <xf numFmtId="49" fontId="8" fillId="5" borderId="63" xfId="0" applyNumberFormat="1" applyFont="1" applyFill="1" applyBorder="1" applyAlignment="1">
      <alignment horizontal="center" vertical="center" wrapText="1"/>
    </xf>
    <xf numFmtId="165" fontId="8" fillId="5" borderId="64" xfId="0" applyNumberFormat="1" applyFont="1" applyFill="1" applyBorder="1" applyAlignment="1">
      <alignment horizontal="center" vertical="center" wrapText="1"/>
    </xf>
    <xf numFmtId="0" fontId="1" fillId="6" borderId="0" xfId="0" applyFont="1" applyFill="1"/>
    <xf numFmtId="0" fontId="1" fillId="0" borderId="0" xfId="0" applyFont="1"/>
    <xf numFmtId="2" fontId="23" fillId="6" borderId="0" xfId="0" applyNumberFormat="1" applyFont="1" applyFill="1" applyAlignment="1">
      <alignment wrapText="1"/>
    </xf>
    <xf numFmtId="2" fontId="20" fillId="6" borderId="0" xfId="0" applyNumberFormat="1" applyFont="1" applyFill="1" applyAlignment="1">
      <alignment wrapText="1"/>
    </xf>
    <xf numFmtId="2" fontId="0" fillId="6" borderId="0" xfId="0" applyNumberFormat="1" applyFill="1" applyAlignment="1">
      <alignment wrapText="1"/>
    </xf>
    <xf numFmtId="4" fontId="0" fillId="6" borderId="0" xfId="0" applyNumberFormat="1" applyFill="1"/>
    <xf numFmtId="0" fontId="7" fillId="2" borderId="5" xfId="0" applyFont="1" applyFill="1" applyBorder="1" applyAlignment="1">
      <alignment vertical="center"/>
    </xf>
    <xf numFmtId="0" fontId="7" fillId="2" borderId="6" xfId="0" applyFont="1" applyFill="1" applyBorder="1" applyAlignment="1">
      <alignment vertical="center"/>
    </xf>
    <xf numFmtId="0" fontId="5" fillId="6" borderId="0" xfId="0" applyFont="1" applyFill="1"/>
    <xf numFmtId="0" fontId="7" fillId="2" borderId="28" xfId="0" applyFont="1" applyFill="1" applyBorder="1" applyAlignment="1">
      <alignment horizontal="left" vertical="center"/>
    </xf>
    <xf numFmtId="14" fontId="7" fillId="2" borderId="0" xfId="0" applyNumberFormat="1" applyFont="1" applyFill="1" applyAlignment="1">
      <alignment horizontal="left" vertical="center"/>
    </xf>
    <xf numFmtId="49" fontId="8" fillId="11" borderId="0" xfId="0" applyNumberFormat="1" applyFont="1" applyFill="1" applyAlignment="1">
      <alignment horizontal="left" vertical="center" wrapText="1"/>
    </xf>
    <xf numFmtId="0" fontId="29" fillId="11" borderId="8" xfId="0" applyFont="1" applyFill="1" applyBorder="1" applyAlignment="1" applyProtection="1">
      <alignment vertical="center" wrapText="1"/>
      <protection locked="0"/>
    </xf>
    <xf numFmtId="166" fontId="7" fillId="2" borderId="27" xfId="4" applyNumberFormat="1" applyFont="1" applyFill="1" applyBorder="1" applyAlignment="1" applyProtection="1">
      <alignment horizontal="left" vertical="center"/>
    </xf>
    <xf numFmtId="1" fontId="0" fillId="6" borderId="0" xfId="0" applyNumberFormat="1" applyFill="1"/>
    <xf numFmtId="0" fontId="0" fillId="11" borderId="1" xfId="0" applyFill="1" applyBorder="1"/>
    <xf numFmtId="0" fontId="0" fillId="2" borderId="0" xfId="0" applyFill="1"/>
    <xf numFmtId="166" fontId="0" fillId="11" borderId="0" xfId="0" applyNumberFormat="1" applyFill="1" applyAlignment="1">
      <alignment horizontal="center" vertical="center" wrapText="1"/>
    </xf>
    <xf numFmtId="0" fontId="1" fillId="2" borderId="0" xfId="0" applyFont="1" applyFill="1"/>
    <xf numFmtId="4" fontId="0" fillId="2" borderId="0" xfId="0" applyNumberFormat="1" applyFill="1"/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center" wrapText="1"/>
    </xf>
    <xf numFmtId="0" fontId="1" fillId="11" borderId="0" xfId="0" applyFont="1" applyFill="1" applyAlignment="1">
      <alignment horizontal="left" vertical="center" wrapText="1"/>
    </xf>
    <xf numFmtId="0" fontId="0" fillId="6" borderId="0" xfId="0" applyFill="1" applyAlignment="1">
      <alignment horizontal="center" vertical="center" wrapText="1"/>
    </xf>
    <xf numFmtId="0" fontId="2" fillId="7" borderId="8" xfId="0" applyFont="1" applyFill="1" applyBorder="1" applyAlignment="1">
      <alignment horizontal="right" vertical="center" wrapText="1"/>
    </xf>
    <xf numFmtId="0" fontId="1" fillId="11" borderId="17" xfId="0" applyFont="1" applyFill="1" applyBorder="1"/>
    <xf numFmtId="49" fontId="2" fillId="7" borderId="8" xfId="0" applyNumberFormat="1" applyFont="1" applyFill="1" applyBorder="1" applyAlignment="1">
      <alignment horizontal="right" vertical="center" wrapText="1"/>
    </xf>
    <xf numFmtId="0" fontId="1" fillId="11" borderId="0" xfId="0" applyFont="1" applyFill="1"/>
    <xf numFmtId="0" fontId="2" fillId="7" borderId="8" xfId="0" applyFont="1" applyFill="1" applyBorder="1" applyAlignment="1">
      <alignment horizontal="right" vertical="center"/>
    </xf>
    <xf numFmtId="49" fontId="1" fillId="11" borderId="0" xfId="0" applyNumberFormat="1" applyFont="1" applyFill="1" applyAlignment="1">
      <alignment horizontal="center" vertical="center" wrapText="1"/>
    </xf>
    <xf numFmtId="0" fontId="7" fillId="9" borderId="49" xfId="0" applyFont="1" applyFill="1" applyBorder="1" applyAlignment="1">
      <alignment horizontal="center" vertical="center"/>
    </xf>
    <xf numFmtId="2" fontId="7" fillId="9" borderId="49" xfId="0" applyNumberFormat="1" applyFont="1" applyFill="1" applyBorder="1" applyAlignment="1">
      <alignment horizontal="center" vertical="center"/>
    </xf>
    <xf numFmtId="165" fontId="7" fillId="5" borderId="67" xfId="0" applyNumberFormat="1" applyFont="1" applyFill="1" applyBorder="1" applyAlignment="1">
      <alignment horizontal="center" vertical="center" wrapText="1"/>
    </xf>
    <xf numFmtId="2" fontId="7" fillId="5" borderId="64" xfId="0" applyNumberFormat="1" applyFont="1" applyFill="1" applyBorder="1" applyAlignment="1">
      <alignment horizontal="center" vertical="center" wrapText="1"/>
    </xf>
    <xf numFmtId="0" fontId="0" fillId="6" borderId="55" xfId="0" applyFont="1" applyFill="1" applyBorder="1" applyAlignment="1" applyProtection="1">
      <alignment horizontal="left" vertical="center" wrapText="1"/>
      <protection locked="0"/>
    </xf>
    <xf numFmtId="49" fontId="0" fillId="6" borderId="55" xfId="0" applyNumberFormat="1" applyFont="1" applyFill="1" applyBorder="1" applyAlignment="1" applyProtection="1">
      <alignment horizontal="left" vertical="top" wrapText="1"/>
      <protection locked="0"/>
    </xf>
    <xf numFmtId="49" fontId="0" fillId="6" borderId="55" xfId="0" applyNumberFormat="1" applyFont="1" applyFill="1" applyBorder="1" applyAlignment="1" applyProtection="1">
      <alignment horizontal="left" vertical="center" wrapText="1"/>
      <protection locked="0"/>
    </xf>
    <xf numFmtId="49" fontId="0" fillId="6" borderId="55" xfId="0" applyNumberFormat="1" applyFont="1" applyFill="1" applyBorder="1" applyAlignment="1" applyProtection="1">
      <alignment horizontal="center" vertical="center" wrapText="1"/>
      <protection locked="0"/>
    </xf>
    <xf numFmtId="14" fontId="0" fillId="6" borderId="55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55" xfId="0" applyNumberFormat="1" applyFont="1" applyFill="1" applyBorder="1" applyAlignment="1" applyProtection="1">
      <alignment horizontal="center" vertical="center" wrapText="1"/>
      <protection locked="0"/>
    </xf>
    <xf numFmtId="0" fontId="0" fillId="6" borderId="58" xfId="0" applyFont="1" applyFill="1" applyBorder="1" applyAlignment="1" applyProtection="1">
      <alignment horizontal="left" vertical="center" wrapText="1"/>
      <protection locked="0"/>
    </xf>
    <xf numFmtId="49" fontId="0" fillId="6" borderId="58" xfId="0" applyNumberFormat="1" applyFont="1" applyFill="1" applyBorder="1" applyAlignment="1" applyProtection="1">
      <alignment horizontal="left" vertical="top" wrapText="1"/>
      <protection locked="0"/>
    </xf>
    <xf numFmtId="49" fontId="0" fillId="6" borderId="58" xfId="0" applyNumberFormat="1" applyFont="1" applyFill="1" applyBorder="1" applyAlignment="1" applyProtection="1">
      <alignment horizontal="left" vertical="center" wrapText="1"/>
      <protection locked="0"/>
    </xf>
    <xf numFmtId="49" fontId="0" fillId="6" borderId="58" xfId="0" applyNumberFormat="1" applyFont="1" applyFill="1" applyBorder="1" applyAlignment="1" applyProtection="1">
      <alignment horizontal="center" vertical="center" wrapText="1"/>
      <protection locked="0"/>
    </xf>
    <xf numFmtId="14" fontId="0" fillId="6" borderId="58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58" xfId="0" applyNumberFormat="1" applyFont="1" applyFill="1" applyBorder="1" applyAlignment="1" applyProtection="1">
      <alignment horizontal="center" vertical="center" wrapText="1"/>
      <protection locked="0"/>
    </xf>
    <xf numFmtId="2" fontId="0" fillId="8" borderId="68" xfId="0" applyNumberFormat="1" applyFill="1" applyBorder="1" applyAlignment="1">
      <alignment horizontal="center" vertical="center" wrapText="1"/>
    </xf>
    <xf numFmtId="2" fontId="0" fillId="8" borderId="69" xfId="0" applyNumberFormat="1" applyFill="1" applyBorder="1" applyAlignment="1">
      <alignment horizontal="center" vertical="center" wrapText="1"/>
    </xf>
    <xf numFmtId="2" fontId="7" fillId="8" borderId="70" xfId="0" applyNumberFormat="1" applyFont="1" applyFill="1" applyBorder="1" applyAlignment="1">
      <alignment horizontal="center" vertical="center" wrapText="1"/>
    </xf>
    <xf numFmtId="2" fontId="7" fillId="8" borderId="50" xfId="0" applyNumberFormat="1" applyFont="1" applyFill="1" applyBorder="1" applyAlignment="1">
      <alignment horizontal="center" vertical="center" wrapText="1"/>
    </xf>
    <xf numFmtId="0" fontId="31" fillId="0" borderId="0" xfId="6"/>
    <xf numFmtId="0" fontId="32" fillId="0" borderId="73" xfId="6" applyFont="1" applyBorder="1" applyAlignment="1" applyProtection="1">
      <alignment vertical="center" wrapText="1"/>
      <protection locked="0"/>
    </xf>
    <xf numFmtId="0" fontId="33" fillId="0" borderId="1" xfId="6" applyFont="1" applyBorder="1" applyAlignment="1" applyProtection="1">
      <alignment vertical="center"/>
      <protection hidden="1"/>
    </xf>
    <xf numFmtId="0" fontId="32" fillId="0" borderId="71" xfId="6" applyFont="1" applyBorder="1" applyAlignment="1" applyProtection="1">
      <alignment horizontal="center" vertical="center"/>
      <protection locked="0"/>
    </xf>
    <xf numFmtId="0" fontId="32" fillId="0" borderId="73" xfId="6" applyFont="1" applyBorder="1" applyAlignment="1" applyProtection="1">
      <alignment horizontal="center" vertical="center"/>
      <protection locked="0"/>
    </xf>
    <xf numFmtId="165" fontId="32" fillId="0" borderId="73" xfId="6" applyNumberFormat="1" applyFont="1" applyBorder="1" applyAlignment="1" applyProtection="1">
      <alignment horizontal="center" vertical="center"/>
      <protection locked="0"/>
    </xf>
    <xf numFmtId="0" fontId="32" fillId="0" borderId="73" xfId="6" applyFont="1" applyBorder="1" applyAlignment="1" applyProtection="1">
      <alignment horizontal="left" vertical="center"/>
      <protection locked="0"/>
    </xf>
    <xf numFmtId="49" fontId="32" fillId="0" borderId="73" xfId="6" applyNumberFormat="1" applyFont="1" applyBorder="1" applyAlignment="1" applyProtection="1">
      <alignment horizontal="right" vertical="center"/>
      <protection locked="0"/>
    </xf>
    <xf numFmtId="14" fontId="32" fillId="0" borderId="73" xfId="6" applyNumberFormat="1" applyFont="1" applyBorder="1" applyAlignment="1" applyProtection="1">
      <alignment horizontal="center" vertical="center"/>
      <protection locked="0"/>
    </xf>
    <xf numFmtId="14" fontId="32" fillId="0" borderId="73" xfId="6" applyNumberFormat="1" applyFont="1" applyFill="1" applyBorder="1" applyAlignment="1" applyProtection="1">
      <alignment horizontal="center" vertical="center"/>
      <protection locked="0"/>
    </xf>
    <xf numFmtId="165" fontId="32" fillId="0" borderId="73" xfId="6" applyNumberFormat="1" applyFont="1" applyBorder="1" applyAlignment="1" applyProtection="1">
      <alignment horizontal="right" vertical="center"/>
      <protection locked="0"/>
    </xf>
    <xf numFmtId="0" fontId="32" fillId="0" borderId="74" xfId="6" applyFont="1" applyBorder="1" applyAlignment="1" applyProtection="1">
      <alignment horizontal="left" vertical="center"/>
      <protection locked="0"/>
    </xf>
    <xf numFmtId="0" fontId="32" fillId="0" borderId="72" xfId="6" applyFont="1" applyBorder="1" applyAlignment="1" applyProtection="1">
      <alignment horizontal="center" vertical="center"/>
      <protection locked="0"/>
    </xf>
    <xf numFmtId="0" fontId="32" fillId="0" borderId="75" xfId="6" applyFont="1" applyBorder="1" applyAlignment="1" applyProtection="1">
      <alignment vertical="center" wrapText="1"/>
      <protection locked="0"/>
    </xf>
    <xf numFmtId="0" fontId="32" fillId="0" borderId="75" xfId="6" applyFont="1" applyBorder="1" applyAlignment="1" applyProtection="1">
      <alignment horizontal="center" vertical="center"/>
      <protection locked="0"/>
    </xf>
    <xf numFmtId="165" fontId="32" fillId="0" borderId="75" xfId="6" applyNumberFormat="1" applyFont="1" applyBorder="1" applyAlignment="1" applyProtection="1">
      <alignment horizontal="center" vertical="center"/>
      <protection locked="0"/>
    </xf>
    <xf numFmtId="0" fontId="32" fillId="0" borderId="75" xfId="6" applyFont="1" applyBorder="1" applyAlignment="1" applyProtection="1">
      <alignment horizontal="left" vertical="center"/>
      <protection locked="0"/>
    </xf>
    <xf numFmtId="49" fontId="32" fillId="0" borderId="75" xfId="6" applyNumberFormat="1" applyFont="1" applyBorder="1" applyAlignment="1" applyProtection="1">
      <alignment horizontal="right" vertical="center"/>
      <protection locked="0"/>
    </xf>
    <xf numFmtId="14" fontId="32" fillId="0" borderId="75" xfId="6" applyNumberFormat="1" applyFont="1" applyBorder="1" applyAlignment="1" applyProtection="1">
      <alignment horizontal="center" vertical="center"/>
      <protection locked="0"/>
    </xf>
    <xf numFmtId="14" fontId="32" fillId="0" borderId="75" xfId="6" applyNumberFormat="1" applyFont="1" applyFill="1" applyBorder="1" applyAlignment="1" applyProtection="1">
      <alignment horizontal="center" vertical="center"/>
      <protection locked="0"/>
    </xf>
    <xf numFmtId="165" fontId="32" fillId="0" borderId="75" xfId="6" applyNumberFormat="1" applyFont="1" applyBorder="1" applyAlignment="1" applyProtection="1">
      <alignment horizontal="right" vertical="center"/>
      <protection locked="0"/>
    </xf>
    <xf numFmtId="0" fontId="32" fillId="0" borderId="76" xfId="6" applyFont="1" applyBorder="1" applyAlignment="1" applyProtection="1">
      <alignment horizontal="left" vertical="center"/>
      <protection locked="0"/>
    </xf>
    <xf numFmtId="0" fontId="32" fillId="0" borderId="75" xfId="6" applyFont="1" applyFill="1" applyBorder="1" applyAlignment="1" applyProtection="1">
      <alignment horizontal="center" vertical="center"/>
      <protection locked="0"/>
    </xf>
    <xf numFmtId="0" fontId="32" fillId="0" borderId="75" xfId="6" applyFont="1" applyBorder="1" applyAlignment="1" applyProtection="1">
      <alignment horizontal="center" vertical="center" wrapText="1"/>
      <protection locked="0"/>
    </xf>
    <xf numFmtId="0" fontId="32" fillId="0" borderId="76" xfId="6" applyFont="1" applyBorder="1" applyAlignment="1" applyProtection="1">
      <alignment vertical="center" wrapText="1"/>
      <protection locked="0"/>
    </xf>
    <xf numFmtId="165" fontId="32" fillId="0" borderId="76" xfId="6" applyNumberFormat="1" applyFont="1" applyBorder="1" applyAlignment="1" applyProtection="1">
      <alignment horizontal="center" vertical="center"/>
      <protection locked="0"/>
    </xf>
    <xf numFmtId="0" fontId="32" fillId="0" borderId="0" xfId="6" applyFont="1" applyBorder="1" applyAlignment="1" applyProtection="1">
      <alignment horizontal="center" vertical="center"/>
      <protection locked="0"/>
    </xf>
    <xf numFmtId="0" fontId="31" fillId="0" borderId="0" xfId="6" applyAlignment="1">
      <alignment vertical="center"/>
    </xf>
    <xf numFmtId="0" fontId="34" fillId="12" borderId="1" xfId="6" applyFont="1" applyFill="1" applyBorder="1" applyAlignment="1" applyProtection="1">
      <alignment horizontal="centerContinuous" vertical="center"/>
      <protection hidden="1"/>
    </xf>
    <xf numFmtId="0" fontId="34" fillId="12" borderId="1" xfId="6" applyFont="1" applyFill="1" applyBorder="1" applyAlignment="1" applyProtection="1">
      <alignment horizontal="centerContinuous" vertical="center" wrapText="1"/>
      <protection hidden="1"/>
    </xf>
    <xf numFmtId="0" fontId="34" fillId="12" borderId="1" xfId="6" applyFont="1" applyFill="1" applyBorder="1" applyAlignment="1" applyProtection="1">
      <alignment horizontal="center" vertical="center" wrapText="1"/>
      <protection hidden="1"/>
    </xf>
    <xf numFmtId="165" fontId="34" fillId="12" borderId="1" xfId="6" applyNumberFormat="1" applyFont="1" applyFill="1" applyBorder="1" applyAlignment="1" applyProtection="1">
      <alignment horizontal="center" vertical="center" wrapText="1"/>
      <protection hidden="1"/>
    </xf>
    <xf numFmtId="0" fontId="35" fillId="2" borderId="1" xfId="6" applyFont="1" applyFill="1" applyBorder="1" applyAlignment="1" applyProtection="1">
      <alignment horizontal="center" vertical="center" wrapText="1"/>
      <protection hidden="1"/>
    </xf>
    <xf numFmtId="0" fontId="29" fillId="2" borderId="1" xfId="6" applyFont="1" applyFill="1" applyBorder="1" applyAlignment="1">
      <alignment vertical="center"/>
    </xf>
    <xf numFmtId="0" fontId="37" fillId="2" borderId="1" xfId="6" applyFont="1" applyFill="1" applyBorder="1" applyAlignment="1">
      <alignment vertical="center"/>
    </xf>
    <xf numFmtId="165" fontId="38" fillId="2" borderId="1" xfId="6" applyNumberFormat="1" applyFont="1" applyFill="1" applyBorder="1" applyAlignment="1" applyProtection="1">
      <alignment horizontal="center" vertical="center" wrapText="1"/>
      <protection hidden="1"/>
    </xf>
    <xf numFmtId="4" fontId="37" fillId="2" borderId="1" xfId="6" applyNumberFormat="1" applyFont="1" applyFill="1" applyBorder="1" applyAlignment="1">
      <alignment vertical="center"/>
    </xf>
    <xf numFmtId="166" fontId="8" fillId="6" borderId="10" xfId="4" applyNumberFormat="1" applyFont="1" applyFill="1" applyBorder="1" applyAlignment="1" applyProtection="1">
      <alignment horizontal="center" vertical="center" wrapText="1"/>
      <protection locked="0"/>
    </xf>
    <xf numFmtId="166" fontId="8" fillId="6" borderId="11" xfId="4" applyNumberFormat="1" applyFont="1" applyFill="1" applyBorder="1" applyAlignment="1" applyProtection="1">
      <alignment horizontal="center" vertical="center" wrapText="1"/>
      <protection locked="0"/>
    </xf>
    <xf numFmtId="49" fontId="8" fillId="6" borderId="9" xfId="0" applyNumberFormat="1" applyFont="1" applyFill="1" applyBorder="1" applyAlignment="1" applyProtection="1">
      <alignment horizontal="center" vertical="center" wrapText="1"/>
      <protection locked="0"/>
    </xf>
    <xf numFmtId="49" fontId="8" fillId="6" borderId="10" xfId="0" applyNumberFormat="1" applyFont="1" applyFill="1" applyBorder="1" applyAlignment="1" applyProtection="1">
      <alignment horizontal="center" vertical="center" wrapText="1"/>
      <protection locked="0"/>
    </xf>
    <xf numFmtId="49" fontId="8" fillId="6" borderId="11" xfId="0" applyNumberFormat="1" applyFont="1" applyFill="1" applyBorder="1" applyAlignment="1" applyProtection="1">
      <alignment horizontal="center" vertical="center" wrapText="1"/>
      <protection locked="0"/>
    </xf>
    <xf numFmtId="1" fontId="8" fillId="6" borderId="9" xfId="0" applyNumberFormat="1" applyFont="1" applyFill="1" applyBorder="1" applyAlignment="1" applyProtection="1">
      <alignment horizontal="left" vertical="center" wrapText="1"/>
      <protection locked="0"/>
    </xf>
    <xf numFmtId="1" fontId="8" fillId="6" borderId="10" xfId="0" applyNumberFormat="1" applyFont="1" applyFill="1" applyBorder="1" applyAlignment="1" applyProtection="1">
      <alignment horizontal="left" vertical="center" wrapText="1"/>
      <protection locked="0"/>
    </xf>
    <xf numFmtId="1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9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0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165" fontId="8" fillId="6" borderId="9" xfId="0" applyNumberFormat="1" applyFont="1" applyFill="1" applyBorder="1" applyAlignment="1" applyProtection="1">
      <alignment horizontal="left" vertical="center" wrapText="1"/>
      <protection locked="0"/>
    </xf>
    <xf numFmtId="165" fontId="8" fillId="6" borderId="10" xfId="0" applyNumberFormat="1" applyFont="1" applyFill="1" applyBorder="1" applyAlignment="1" applyProtection="1">
      <alignment horizontal="left" vertical="center" wrapText="1"/>
      <protection locked="0"/>
    </xf>
    <xf numFmtId="165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0" fontId="1" fillId="11" borderId="17" xfId="0" applyFont="1" applyFill="1" applyBorder="1" applyAlignment="1">
      <alignment horizontal="left" vertical="center" wrapText="1"/>
    </xf>
    <xf numFmtId="0" fontId="1" fillId="11" borderId="0" xfId="0" applyFont="1" applyFill="1" applyAlignment="1">
      <alignment horizontal="left" vertical="center" wrapText="1"/>
    </xf>
    <xf numFmtId="0" fontId="2" fillId="11" borderId="17" xfId="0" applyFont="1" applyFill="1" applyBorder="1" applyAlignment="1">
      <alignment horizontal="left" vertical="center" wrapText="1"/>
    </xf>
    <xf numFmtId="0" fontId="2" fillId="11" borderId="0" xfId="0" applyFont="1" applyFill="1" applyAlignment="1">
      <alignment horizontal="left" vertical="center" wrapText="1"/>
    </xf>
    <xf numFmtId="0" fontId="7" fillId="7" borderId="9" xfId="0" applyFont="1" applyFill="1" applyBorder="1" applyAlignment="1">
      <alignment horizontal="left" vertical="center" wrapText="1"/>
    </xf>
    <xf numFmtId="0" fontId="7" fillId="7" borderId="10" xfId="0" applyFont="1" applyFill="1" applyBorder="1" applyAlignment="1">
      <alignment horizontal="left" vertical="center" wrapText="1"/>
    </xf>
    <xf numFmtId="0" fontId="7" fillId="7" borderId="11" xfId="0" applyFont="1" applyFill="1" applyBorder="1" applyAlignment="1">
      <alignment horizontal="left" vertical="center" wrapText="1"/>
    </xf>
    <xf numFmtId="0" fontId="7" fillId="11" borderId="17" xfId="0" applyFont="1" applyFill="1" applyBorder="1" applyAlignment="1">
      <alignment horizontal="right" vertical="center" wrapText="1"/>
    </xf>
    <xf numFmtId="49" fontId="1" fillId="6" borderId="9" xfId="0" applyNumberFormat="1" applyFont="1" applyFill="1" applyBorder="1" applyAlignment="1" applyProtection="1">
      <alignment horizontal="left" vertical="center" wrapText="1"/>
      <protection locked="0"/>
    </xf>
    <xf numFmtId="49" fontId="1" fillId="6" borderId="11" xfId="0" applyNumberFormat="1" applyFont="1" applyFill="1" applyBorder="1" applyAlignment="1" applyProtection="1">
      <alignment horizontal="left" vertical="center" wrapText="1"/>
      <protection locked="0"/>
    </xf>
    <xf numFmtId="0" fontId="1" fillId="6" borderId="8" xfId="0" applyFont="1" applyFill="1" applyBorder="1" applyAlignment="1" applyProtection="1">
      <alignment horizontal="left" vertical="center" wrapText="1"/>
      <protection locked="0"/>
    </xf>
    <xf numFmtId="0" fontId="7" fillId="7" borderId="14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49" fontId="1" fillId="6" borderId="10" xfId="0" applyNumberFormat="1" applyFont="1" applyFill="1" applyBorder="1" applyAlignment="1" applyProtection="1">
      <alignment horizontal="left" vertical="center" wrapText="1"/>
      <protection locked="0"/>
    </xf>
    <xf numFmtId="0" fontId="7" fillId="7" borderId="9" xfId="0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 wrapText="1"/>
    </xf>
    <xf numFmtId="14" fontId="1" fillId="6" borderId="8" xfId="0" applyNumberFormat="1" applyFont="1" applyFill="1" applyBorder="1" applyAlignment="1" applyProtection="1">
      <alignment horizontal="left" vertical="center" wrapText="1"/>
      <protection locked="0"/>
    </xf>
    <xf numFmtId="0" fontId="33" fillId="0" borderId="4" xfId="6" applyFont="1" applyBorder="1" applyAlignment="1" applyProtection="1">
      <alignment horizontal="center" vertical="center"/>
    </xf>
    <xf numFmtId="0" fontId="33" fillId="0" borderId="3" xfId="6" applyFont="1" applyBorder="1" applyAlignment="1" applyProtection="1">
      <alignment horizontal="center" vertical="center"/>
    </xf>
    <xf numFmtId="0" fontId="33" fillId="0" borderId="2" xfId="6" applyFont="1" applyBorder="1" applyAlignment="1" applyProtection="1">
      <alignment horizontal="center" vertical="center"/>
    </xf>
    <xf numFmtId="0" fontId="36" fillId="2" borderId="1" xfId="6" applyFont="1" applyFill="1" applyBorder="1" applyAlignment="1" applyProtection="1">
      <alignment horizontal="center" vertical="center" wrapText="1"/>
      <protection hidden="1"/>
    </xf>
    <xf numFmtId="0" fontId="11" fillId="8" borderId="49" xfId="0" applyFont="1" applyFill="1" applyBorder="1" applyAlignment="1">
      <alignment horizontal="left" vertical="center" wrapText="1"/>
    </xf>
    <xf numFmtId="0" fontId="11" fillId="8" borderId="65" xfId="0" applyFont="1" applyFill="1" applyBorder="1" applyAlignment="1">
      <alignment horizontal="left" vertical="center" wrapText="1"/>
    </xf>
    <xf numFmtId="0" fontId="11" fillId="8" borderId="51" xfId="0" applyFont="1" applyFill="1" applyBorder="1" applyAlignment="1">
      <alignment horizontal="left" vertical="center" wrapText="1"/>
    </xf>
    <xf numFmtId="49" fontId="7" fillId="2" borderId="60" xfId="0" applyNumberFormat="1" applyFont="1" applyFill="1" applyBorder="1" applyAlignment="1">
      <alignment horizontal="center" vertical="center" wrapText="1"/>
    </xf>
    <xf numFmtId="49" fontId="7" fillId="2" borderId="58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" fontId="7" fillId="10" borderId="60" xfId="0" applyNumberFormat="1" applyFont="1" applyFill="1" applyBorder="1" applyAlignment="1">
      <alignment horizontal="center" vertical="center" wrapText="1"/>
    </xf>
    <xf numFmtId="4" fontId="7" fillId="10" borderId="58" xfId="0" applyNumberFormat="1" applyFont="1" applyFill="1" applyBorder="1" applyAlignment="1">
      <alignment horizontal="center" vertical="center" wrapText="1"/>
    </xf>
    <xf numFmtId="2" fontId="7" fillId="8" borderId="60" xfId="0" applyNumberFormat="1" applyFont="1" applyFill="1" applyBorder="1" applyAlignment="1">
      <alignment horizontal="center" vertical="center" wrapText="1"/>
    </xf>
    <xf numFmtId="2" fontId="7" fillId="8" borderId="58" xfId="0" applyNumberFormat="1" applyFont="1" applyFill="1" applyBorder="1" applyAlignment="1">
      <alignment horizontal="center" vertical="center" wrapText="1"/>
    </xf>
    <xf numFmtId="0" fontId="7" fillId="8" borderId="61" xfId="0" applyFont="1" applyFill="1" applyBorder="1" applyAlignment="1">
      <alignment horizontal="center" vertical="center" wrapText="1"/>
    </xf>
    <xf numFmtId="0" fontId="7" fillId="8" borderId="59" xfId="0" applyFont="1" applyFill="1" applyBorder="1" applyAlignment="1">
      <alignment horizontal="center" vertical="center" wrapText="1"/>
    </xf>
    <xf numFmtId="0" fontId="7" fillId="2" borderId="53" xfId="0" applyFont="1" applyFill="1" applyBorder="1" applyAlignment="1">
      <alignment horizontal="center" vertical="center" wrapText="1"/>
    </xf>
    <xf numFmtId="0" fontId="7" fillId="2" borderId="62" xfId="0" applyFont="1" applyFill="1" applyBorder="1" applyAlignment="1">
      <alignment horizontal="center" vertical="center" wrapText="1"/>
    </xf>
    <xf numFmtId="0" fontId="7" fillId="2" borderId="49" xfId="0" applyFont="1" applyFill="1" applyBorder="1" applyAlignment="1">
      <alignment horizontal="left" vertical="center" wrapText="1"/>
    </xf>
    <xf numFmtId="0" fontId="7" fillId="10" borderId="49" xfId="0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" fontId="7" fillId="2" borderId="60" xfId="0" applyNumberFormat="1" applyFont="1" applyFill="1" applyBorder="1" applyAlignment="1">
      <alignment horizontal="center" vertical="center" wrapText="1"/>
    </xf>
    <xf numFmtId="4" fontId="7" fillId="2" borderId="58" xfId="0" applyNumberFormat="1" applyFont="1" applyFill="1" applyBorder="1" applyAlignment="1">
      <alignment horizontal="center" vertical="center" wrapText="1"/>
    </xf>
    <xf numFmtId="0" fontId="0" fillId="6" borderId="0" xfId="0" applyFill="1" applyBorder="1" applyAlignment="1">
      <alignment horizontal="center" vertical="center" wrapText="1"/>
    </xf>
    <xf numFmtId="165" fontId="7" fillId="5" borderId="66" xfId="0" applyNumberFormat="1" applyFont="1" applyFill="1" applyBorder="1" applyAlignment="1">
      <alignment horizontal="left" vertical="center" wrapText="1"/>
    </xf>
    <xf numFmtId="165" fontId="7" fillId="5" borderId="63" xfId="0" applyNumberFormat="1" applyFont="1" applyFill="1" applyBorder="1" applyAlignment="1">
      <alignment horizontal="left" vertical="center" wrapText="1"/>
    </xf>
    <xf numFmtId="4" fontId="7" fillId="9" borderId="60" xfId="0" applyNumberFormat="1" applyFont="1" applyFill="1" applyBorder="1" applyAlignment="1">
      <alignment horizontal="center" vertical="center" wrapText="1"/>
    </xf>
    <xf numFmtId="4" fontId="7" fillId="9" borderId="58" xfId="0" applyNumberFormat="1" applyFont="1" applyFill="1" applyBorder="1" applyAlignment="1">
      <alignment horizontal="center" vertical="center" wrapText="1"/>
    </xf>
    <xf numFmtId="0" fontId="7" fillId="9" borderId="60" xfId="0" applyFont="1" applyFill="1" applyBorder="1" applyAlignment="1">
      <alignment horizontal="center" vertical="center" wrapText="1"/>
    </xf>
    <xf numFmtId="0" fontId="7" fillId="9" borderId="58" xfId="0" applyFont="1" applyFill="1" applyBorder="1" applyAlignment="1">
      <alignment horizontal="center" vertical="center" wrapText="1"/>
    </xf>
    <xf numFmtId="2" fontId="7" fillId="9" borderId="60" xfId="0" applyNumberFormat="1" applyFont="1" applyFill="1" applyBorder="1" applyAlignment="1">
      <alignment horizontal="center" vertical="center" wrapText="1"/>
    </xf>
    <xf numFmtId="2" fontId="7" fillId="9" borderId="58" xfId="0" applyNumberFormat="1" applyFont="1" applyFill="1" applyBorder="1" applyAlignment="1">
      <alignment horizontal="center" vertical="center" wrapText="1"/>
    </xf>
    <xf numFmtId="4" fontId="7" fillId="8" borderId="60" xfId="0" applyNumberFormat="1" applyFont="1" applyFill="1" applyBorder="1" applyAlignment="1">
      <alignment horizontal="center" vertical="center" wrapText="1"/>
    </xf>
    <xf numFmtId="4" fontId="7" fillId="8" borderId="58" xfId="0" applyNumberFormat="1" applyFont="1" applyFill="1" applyBorder="1" applyAlignment="1">
      <alignment horizontal="center" vertical="center" wrapText="1"/>
    </xf>
    <xf numFmtId="49" fontId="7" fillId="10" borderId="60" xfId="0" applyNumberFormat="1" applyFont="1" applyFill="1" applyBorder="1" applyAlignment="1">
      <alignment horizontal="center" vertical="center" wrapText="1"/>
    </xf>
    <xf numFmtId="49" fontId="7" fillId="10" borderId="58" xfId="0" applyNumberFormat="1" applyFont="1" applyFill="1" applyBorder="1" applyAlignment="1">
      <alignment horizontal="center" vertical="center" wrapText="1"/>
    </xf>
    <xf numFmtId="0" fontId="7" fillId="10" borderId="60" xfId="0" applyFont="1" applyFill="1" applyBorder="1" applyAlignment="1">
      <alignment horizontal="center" vertical="center" wrapText="1"/>
    </xf>
    <xf numFmtId="0" fontId="7" fillId="10" borderId="58" xfId="0" applyFont="1" applyFill="1" applyBorder="1" applyAlignment="1">
      <alignment horizontal="center" vertical="center" wrapText="1"/>
    </xf>
    <xf numFmtId="0" fontId="7" fillId="2" borderId="52" xfId="0" applyFont="1" applyFill="1" applyBorder="1" applyAlignment="1">
      <alignment horizontal="center" vertical="center" wrapText="1"/>
    </xf>
    <xf numFmtId="0" fontId="7" fillId="2" borderId="54" xfId="0" applyFont="1" applyFill="1" applyBorder="1" applyAlignment="1">
      <alignment horizontal="center" vertical="center" wrapText="1"/>
    </xf>
    <xf numFmtId="0" fontId="7" fillId="2" borderId="57" xfId="0" applyFont="1" applyFill="1" applyBorder="1" applyAlignment="1">
      <alignment horizontal="center" vertical="center" wrapText="1"/>
    </xf>
    <xf numFmtId="0" fontId="7" fillId="2" borderId="55" xfId="0" applyFont="1" applyFill="1" applyBorder="1" applyAlignment="1">
      <alignment horizontal="center" vertical="center" wrapText="1"/>
    </xf>
    <xf numFmtId="0" fontId="7" fillId="2" borderId="58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14" fontId="0" fillId="2" borderId="3" xfId="0" applyNumberFormat="1" applyFill="1" applyBorder="1" applyAlignment="1" applyProtection="1">
      <alignment horizontal="center" vertical="center" wrapText="1"/>
      <protection locked="0"/>
    </xf>
    <xf numFmtId="14" fontId="0" fillId="2" borderId="35" xfId="0" applyNumberFormat="1" applyFill="1" applyBorder="1" applyAlignment="1" applyProtection="1">
      <alignment horizontal="center" vertical="center" wrapText="1"/>
      <protection locked="0"/>
    </xf>
    <xf numFmtId="0" fontId="0" fillId="2" borderId="40" xfId="0" applyFill="1" applyBorder="1" applyAlignment="1">
      <alignment horizontal="center" vertical="center" wrapText="1"/>
    </xf>
    <xf numFmtId="0" fontId="0" fillId="2" borderId="37" xfId="0" applyFill="1" applyBorder="1" applyAlignment="1">
      <alignment horizontal="center" vertical="center" wrapText="1"/>
    </xf>
    <xf numFmtId="4" fontId="21" fillId="2" borderId="25" xfId="0" applyNumberFormat="1" applyFont="1" applyFill="1" applyBorder="1" applyAlignment="1">
      <alignment horizontal="left" wrapText="1"/>
    </xf>
    <xf numFmtId="14" fontId="7" fillId="11" borderId="27" xfId="0" applyNumberFormat="1" applyFont="1" applyFill="1" applyBorder="1" applyAlignment="1">
      <alignment horizontal="center" vertical="center" wrapText="1"/>
    </xf>
    <xf numFmtId="14" fontId="7" fillId="11" borderId="27" xfId="0" applyNumberFormat="1" applyFont="1" applyFill="1" applyBorder="1" applyAlignment="1">
      <alignment horizontal="center" vertical="center"/>
    </xf>
    <xf numFmtId="0" fontId="10" fillId="2" borderId="38" xfId="0" applyFont="1" applyFill="1" applyBorder="1" applyAlignment="1" applyProtection="1">
      <alignment horizontal="center" vertical="center" wrapText="1"/>
      <protection hidden="1"/>
    </xf>
    <xf numFmtId="0" fontId="10" fillId="2" borderId="39" xfId="0" applyFont="1" applyFill="1" applyBorder="1" applyAlignment="1" applyProtection="1">
      <alignment horizontal="center" vertical="center" wrapText="1"/>
      <protection hidden="1"/>
    </xf>
    <xf numFmtId="0" fontId="10" fillId="2" borderId="22" xfId="0" applyFont="1" applyFill="1" applyBorder="1" applyAlignment="1" applyProtection="1">
      <alignment horizontal="center" vertical="center" wrapText="1"/>
      <protection hidden="1"/>
    </xf>
    <xf numFmtId="0" fontId="10" fillId="2" borderId="34" xfId="0" applyFont="1" applyFill="1" applyBorder="1" applyAlignment="1" applyProtection="1">
      <alignment horizontal="center" vertical="center" wrapText="1"/>
      <protection hidden="1"/>
    </xf>
    <xf numFmtId="0" fontId="7" fillId="2" borderId="77" xfId="0" applyFont="1" applyFill="1" applyBorder="1" applyAlignment="1">
      <alignment vertical="center"/>
    </xf>
    <xf numFmtId="0" fontId="0" fillId="2" borderId="78" xfId="0" applyFill="1" applyBorder="1" applyAlignment="1">
      <alignment horizontal="center" vertical="center" wrapText="1"/>
    </xf>
    <xf numFmtId="14" fontId="0" fillId="2" borderId="78" xfId="0" applyNumberFormat="1" applyFill="1" applyBorder="1" applyAlignment="1" applyProtection="1">
      <alignment horizontal="center" vertical="center" wrapText="1"/>
      <protection locked="0"/>
    </xf>
    <xf numFmtId="0" fontId="0" fillId="2" borderId="79" xfId="0" applyFill="1" applyBorder="1" applyAlignment="1">
      <alignment horizontal="center" vertical="center" wrapText="1"/>
    </xf>
  </cellXfs>
  <cellStyles count="7">
    <cellStyle name="Comma 2" xfId="1"/>
    <cellStyle name="Currency" xfId="4" builtinId="4"/>
    <cellStyle name="Normal" xfId="0" builtinId="0"/>
    <cellStyle name="Normal 2" xfId="5"/>
    <cellStyle name="Normal 3" xfId="6"/>
    <cellStyle name="Κανονικό 2 6" xfId="2"/>
    <cellStyle name="Κανονικό 2 7" xfId="3"/>
  </cellStyles>
  <dxfs count="0"/>
  <tableStyles count="0" defaultTableStyle="TableStyleMedium2" defaultPivotStyle="PivotStyleLight16"/>
  <colors>
    <mruColors>
      <color rgb="FFCC33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581025</xdr:colOff>
      <xdr:row>0</xdr:row>
      <xdr:rowOff>182175</xdr:rowOff>
    </xdr:from>
    <xdr:to>
      <xdr:col>9</xdr:col>
      <xdr:colOff>471418</xdr:colOff>
      <xdr:row>3</xdr:row>
      <xdr:rowOff>28574</xdr:rowOff>
    </xdr:to>
    <xdr:pic>
      <xdr:nvPicPr>
        <xdr:cNvPr id="4" name="Picture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9800" y="182175"/>
          <a:ext cx="2595493" cy="798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66675</xdr:colOff>
          <xdr:row>0</xdr:row>
          <xdr:rowOff>85725</xdr:rowOff>
        </xdr:from>
        <xdr:to>
          <xdr:col>1</xdr:col>
          <xdr:colOff>876300</xdr:colOff>
          <xdr:row>2</xdr:row>
          <xdr:rowOff>371475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187960</xdr:colOff>
      <xdr:row>0</xdr:row>
      <xdr:rowOff>104774</xdr:rowOff>
    </xdr:from>
    <xdr:to>
      <xdr:col>7</xdr:col>
      <xdr:colOff>416560</xdr:colOff>
      <xdr:row>3</xdr:row>
      <xdr:rowOff>38099</xdr:rowOff>
    </xdr:to>
    <xdr:pic>
      <xdr:nvPicPr>
        <xdr:cNvPr id="5" name="Picture 4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4235" y="104774"/>
          <a:ext cx="1181100" cy="88582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.%20&#916;&#921;&#913;&#935;&#917;&#921;&#929;&#921;&#931;&#919;/13%20-2&#951;%20ERC/5.%20&#928;&#953;&#963;&#964;&#959;&#960;&#959;&#953;&#942;&#963;&#949;&#953;&#962;/0.%20&#928;&#961;&#959;&#964;&#965;&#960;&#945;%20&#941;&#947;&#947;&#961;&#945;&#966;&#945;/01.&#928;&#961;&#972;&#964;&#965;&#960;&#945;%20&#941;&#947;&#947;&#961;&#945;&#966;&#945;%20&#924;&#941;&#961;&#951;%20&#913;&#914;&#915;/ERC_XXXX_%20&#924;&#941;&#961;&#959;&#962;%20&#915;%20-%20&#928;&#961;&#972;&#964;&#965;&#960;&#959;%20&#945;&#957;&#945;&#966;&#959;&#961;&#940;&#962;%20&#927;&#953;&#954;&#959;&#957;&#959;&#956;&#953;&#954;&#959;&#973;%20&#945;&#957;&#964;&#953;&#954;&#949;&#953;&#956;&#941;&#957;&#959;&#96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0.%20&#916;&#921;&#913;&#935;&#917;&#921;&#929;&#921;&#931;&#919;/08%20-ERC/5.%20&#917;&#954;&#952;&#941;&#963;&#949;&#953;&#962;/ERC%20TP%20-%20%20&#913;&#961;&#953;&#952;&#956;&#972;&#962;%20&#904;&#961;&#947;&#959;&#965;%20-%20&#924;&#941;&#961;&#959;&#962;%20&#915;%20-%20&#913;&#957;&#945;&#966;&#959;&#961;&#940;%20&#927;&#953;&#954;&#959;&#957;&#959;&#956;&#953;&#954;&#959;&#973;%20&#945;&#957;&#964;&#953;&#954;&#949;&#953;&#956;&#941;&#957;&#959;&#96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Φ1. ΓΕΝΙΚΑ ΣΤΟΙΧΕΙΑ ΕΡΓΟΥ"/>
      <sheetName val="Φ2. ΜΕΛΗ ΟΜΑΔΑΣ"/>
      <sheetName val="Φ3. ΔΑΠΑΝΕΣ ΜΕΛΩΝ ΕΡ-ΚΗΣ ΟΜΑΔΑΣ"/>
      <sheetName val="Φ4. ΔΗΛΩΘΕΙΣΕΣ ΔΑΠΑΝΕΣ"/>
      <sheetName val="Φ5. ΠΙΝΑΚΑΣ ΔΑΠΑΝΩΝ - ΦΥ"/>
      <sheetName val="Φ6. ΠΙΝΑΚΑΣ ΣΥΝΗΜΜΕΝΩΝ"/>
    </sheetNames>
    <sheetDataSet>
      <sheetData sheetId="0"/>
      <sheetData sheetId="1"/>
      <sheetData sheetId="2"/>
      <sheetData sheetId="3">
        <row r="3">
          <cell r="AA3" t="str">
            <v>Ονοματεπώνυμο Μέλους Ερευνητικής Ομάδας (Συμπληρώνεται μόνο για τα παραστατικά που αφορούν αμοιβές προσωπικού)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Φ1. ΓΕΝΙΚΑ ΣΤΟΙΧΕΙΑ ΕΡΓΟΥ"/>
      <sheetName val="Φ2. ΜΕΛΗ ΟΜΑΔΑΣ"/>
      <sheetName val="Φ3. ΔΑΠΑΝΕΣ ΜΕΛΩΝ ΕΡ-ΚΗΣ ΟΜΑΔΑΣ"/>
      <sheetName val="Φ4. ΔΗΛΩΘΕΙΣΕΣ ΔΑΠΑΝΕΣ"/>
      <sheetName val="Φ5. ΠΙΝΑΚΑΣ ΔΑΠΑΝΩΝ"/>
      <sheetName val="Φ6. ΠΙΝΑΚΑΣ ΣΥΝΗΜΜΕΝΩΝ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Z1289"/>
  <sheetViews>
    <sheetView zoomScale="40" zoomScaleNormal="40" workbookViewId="0">
      <selection activeCell="BF1" sqref="AY1:BF1048576"/>
    </sheetView>
  </sheetViews>
  <sheetFormatPr defaultColWidth="16.140625" defaultRowHeight="15" zeroHeight="1" x14ac:dyDescent="0.25"/>
  <cols>
    <col min="1" max="1" width="4" style="158" customWidth="1"/>
    <col min="2" max="2" width="27.5703125" customWidth="1"/>
    <col min="3" max="3" width="2" customWidth="1"/>
    <col min="4" max="4" width="14.42578125" customWidth="1"/>
    <col min="5" max="5" width="12.5703125" customWidth="1"/>
    <col min="6" max="6" width="8.28515625" customWidth="1"/>
    <col min="7" max="7" width="14.28515625" customWidth="1"/>
    <col min="8" max="8" width="28.85546875" customWidth="1"/>
    <col min="9" max="9" width="11.7109375" customWidth="1"/>
    <col min="10" max="10" width="10.42578125" customWidth="1"/>
    <col min="11" max="11" width="1.7109375" customWidth="1"/>
    <col min="12" max="12" width="4.42578125" customWidth="1"/>
    <col min="13" max="50" width="16.140625" customWidth="1"/>
    <col min="51" max="58" width="16.140625" hidden="1" customWidth="1"/>
  </cols>
  <sheetData>
    <row r="1" spans="1:156" ht="29.25" customHeight="1" thickTop="1" x14ac:dyDescent="0.25">
      <c r="A1" s="54"/>
      <c r="B1" s="48"/>
      <c r="C1" s="49"/>
      <c r="D1" s="50"/>
      <c r="E1" s="50"/>
      <c r="F1" s="50"/>
      <c r="G1" s="50"/>
      <c r="H1" s="50"/>
      <c r="I1" s="50"/>
      <c r="J1" s="50"/>
      <c r="K1" s="51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</row>
    <row r="2" spans="1:156" ht="16.149999999999999" customHeight="1" x14ac:dyDescent="0.25">
      <c r="A2" s="54"/>
      <c r="B2" s="52"/>
      <c r="C2" s="53"/>
      <c r="D2" s="54"/>
      <c r="E2" s="54"/>
      <c r="F2" s="54"/>
      <c r="G2" s="54"/>
      <c r="H2" s="54"/>
      <c r="I2" s="54"/>
      <c r="J2" s="54"/>
      <c r="K2" s="55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</row>
    <row r="3" spans="1:156" ht="30" customHeight="1" x14ac:dyDescent="0.25">
      <c r="A3" s="54"/>
      <c r="B3" s="52"/>
      <c r="C3" s="53"/>
      <c r="D3" s="54"/>
      <c r="E3" s="54"/>
      <c r="F3" s="54"/>
      <c r="G3" s="54"/>
      <c r="H3" s="54"/>
      <c r="I3" s="54"/>
      <c r="J3" s="54"/>
      <c r="K3" s="55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/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</row>
    <row r="4" spans="1:156" ht="21" customHeight="1" x14ac:dyDescent="0.25">
      <c r="A4" s="54"/>
      <c r="B4" s="243" t="s">
        <v>0</v>
      </c>
      <c r="C4" s="244"/>
      <c r="D4" s="244"/>
      <c r="E4" s="244"/>
      <c r="F4" s="244"/>
      <c r="G4" s="54"/>
      <c r="H4" s="54"/>
      <c r="I4" s="54"/>
      <c r="J4" s="54"/>
      <c r="K4" s="55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  <c r="CR4" s="54"/>
      <c r="CS4" s="54"/>
      <c r="CT4" s="54"/>
      <c r="CU4" s="54"/>
      <c r="CV4" s="54"/>
      <c r="CW4" s="54"/>
      <c r="CX4" s="54"/>
      <c r="CY4" s="54"/>
      <c r="CZ4" s="54"/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54"/>
      <c r="DL4" s="54"/>
      <c r="DM4" s="54"/>
      <c r="DN4" s="54"/>
      <c r="DO4" s="54"/>
      <c r="DP4" s="54"/>
      <c r="DQ4" s="54"/>
      <c r="DR4" s="54"/>
      <c r="DS4" s="54"/>
      <c r="DT4" s="54"/>
      <c r="DU4" s="54"/>
      <c r="DV4" s="54"/>
      <c r="DW4" s="54"/>
      <c r="DX4" s="54"/>
      <c r="DY4" s="54"/>
      <c r="DZ4" s="54"/>
      <c r="EA4" s="54"/>
      <c r="EB4" s="54"/>
      <c r="EC4" s="54"/>
      <c r="ED4" s="54"/>
      <c r="EE4" s="54"/>
      <c r="EF4" s="54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</row>
    <row r="5" spans="1:156" ht="21" customHeight="1" x14ac:dyDescent="0.25">
      <c r="A5" s="54"/>
      <c r="B5" s="243" t="s">
        <v>108</v>
      </c>
      <c r="C5" s="244"/>
      <c r="D5" s="244"/>
      <c r="E5" s="244"/>
      <c r="F5" s="244"/>
      <c r="G5" s="54"/>
      <c r="H5" s="54"/>
      <c r="I5" s="54"/>
      <c r="J5" s="54"/>
      <c r="K5" s="55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</row>
    <row r="6" spans="1:156" ht="21" customHeight="1" x14ac:dyDescent="0.25">
      <c r="A6" s="54"/>
      <c r="B6" s="243" t="s">
        <v>54</v>
      </c>
      <c r="C6" s="244"/>
      <c r="D6" s="244"/>
      <c r="E6" s="244"/>
      <c r="F6" s="244"/>
      <c r="G6" s="54"/>
      <c r="H6" s="54"/>
      <c r="I6" s="54"/>
      <c r="J6" s="54"/>
      <c r="K6" s="55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4"/>
      <c r="BR6" s="54"/>
      <c r="BS6" s="54"/>
      <c r="BT6" s="54"/>
      <c r="BU6" s="54"/>
      <c r="BV6" s="54"/>
      <c r="BW6" s="54"/>
      <c r="BX6" s="54"/>
      <c r="BY6" s="54"/>
      <c r="BZ6" s="54"/>
      <c r="CA6" s="54"/>
      <c r="CB6" s="54"/>
      <c r="CC6" s="54"/>
      <c r="CD6" s="54"/>
      <c r="CE6" s="54"/>
      <c r="CF6" s="54"/>
      <c r="CG6" s="54"/>
      <c r="CH6" s="54"/>
      <c r="CI6" s="54"/>
      <c r="CJ6" s="54"/>
      <c r="CK6" s="54"/>
      <c r="CL6" s="54"/>
      <c r="CM6" s="54"/>
      <c r="CN6" s="54"/>
      <c r="CO6" s="54"/>
      <c r="CP6" s="54"/>
      <c r="CQ6" s="54"/>
      <c r="CR6" s="54"/>
      <c r="CS6" s="54"/>
      <c r="CT6" s="54"/>
      <c r="CU6" s="54"/>
      <c r="CV6" s="54"/>
      <c r="CW6" s="54"/>
      <c r="CX6" s="54"/>
      <c r="CY6" s="54"/>
      <c r="CZ6" s="54"/>
      <c r="DA6" s="54"/>
      <c r="DB6" s="54"/>
      <c r="DC6" s="54"/>
      <c r="DD6" s="54"/>
      <c r="DE6" s="54"/>
      <c r="DF6" s="54"/>
      <c r="DG6" s="54"/>
      <c r="DH6" s="54"/>
      <c r="DI6" s="54"/>
      <c r="DJ6" s="54"/>
      <c r="DK6" s="54"/>
      <c r="DL6" s="54"/>
      <c r="DM6" s="54"/>
      <c r="DN6" s="54"/>
      <c r="DO6" s="54"/>
      <c r="DP6" s="54"/>
      <c r="DQ6" s="54"/>
      <c r="DR6" s="54"/>
      <c r="DS6" s="54"/>
      <c r="DT6" s="54"/>
      <c r="DU6" s="54"/>
      <c r="DV6" s="54"/>
      <c r="DW6" s="54"/>
      <c r="DX6" s="54"/>
      <c r="DY6" s="54"/>
      <c r="DZ6" s="54"/>
      <c r="EA6" s="54"/>
      <c r="EB6" s="54"/>
      <c r="EC6" s="54"/>
      <c r="ED6" s="54"/>
      <c r="EE6" s="54"/>
      <c r="EF6" s="54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</row>
    <row r="7" spans="1:156" ht="21" customHeight="1" x14ac:dyDescent="0.25">
      <c r="A7" s="54"/>
      <c r="B7" s="245" t="s">
        <v>55</v>
      </c>
      <c r="C7" s="246"/>
      <c r="D7" s="246"/>
      <c r="E7" s="246"/>
      <c r="F7" s="246"/>
      <c r="G7" s="54"/>
      <c r="H7" s="54"/>
      <c r="I7" s="54"/>
      <c r="J7" s="54"/>
      <c r="K7" s="55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157" t="s">
        <v>100</v>
      </c>
      <c r="BA7" s="54" t="s">
        <v>113</v>
      </c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54"/>
      <c r="DW7" s="54"/>
      <c r="DX7" s="54"/>
      <c r="DY7" s="54"/>
      <c r="DZ7" s="54"/>
      <c r="EA7" s="54"/>
      <c r="EB7" s="54"/>
      <c r="EC7" s="54"/>
      <c r="ED7" s="54"/>
      <c r="EE7" s="54"/>
      <c r="EF7" s="54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</row>
    <row r="8" spans="1:156" x14ac:dyDescent="0.25">
      <c r="A8" s="54"/>
      <c r="B8" s="56"/>
      <c r="C8" s="57"/>
      <c r="D8" s="57"/>
      <c r="E8" s="57"/>
      <c r="F8" s="57"/>
      <c r="G8" s="54"/>
      <c r="H8" s="54"/>
      <c r="I8" s="54"/>
      <c r="J8" s="54"/>
      <c r="K8" s="55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157" t="s">
        <v>101</v>
      </c>
      <c r="BA8" s="54" t="s">
        <v>111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</row>
    <row r="9" spans="1:156" ht="15.75" thickBot="1" x14ac:dyDescent="0.3">
      <c r="A9" s="54"/>
      <c r="B9" s="52"/>
      <c r="C9" s="54"/>
      <c r="D9" s="54"/>
      <c r="E9" s="54"/>
      <c r="F9" s="54"/>
      <c r="G9" s="54"/>
      <c r="H9" s="54"/>
      <c r="I9" s="54"/>
      <c r="J9" s="54"/>
      <c r="K9" s="55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157" t="s">
        <v>102</v>
      </c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</row>
    <row r="10" spans="1:156" s="1" customFormat="1" ht="50.25" customHeight="1" thickTop="1" thickBot="1" x14ac:dyDescent="0.3">
      <c r="A10" s="79"/>
      <c r="B10" s="44" t="s">
        <v>1</v>
      </c>
      <c r="C10" s="71"/>
      <c r="D10" s="247" t="s">
        <v>117</v>
      </c>
      <c r="E10" s="248"/>
      <c r="F10" s="248"/>
      <c r="G10" s="248"/>
      <c r="H10" s="248"/>
      <c r="I10" s="248"/>
      <c r="J10" s="248"/>
      <c r="K10" s="24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54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  <c r="CC10" s="79"/>
      <c r="CD10" s="79"/>
      <c r="CE10" s="79"/>
      <c r="CF10" s="79"/>
      <c r="CG10" s="79"/>
      <c r="CH10" s="79"/>
      <c r="CI10" s="79"/>
      <c r="CJ10" s="79"/>
      <c r="CK10" s="79"/>
      <c r="CL10" s="79"/>
      <c r="CM10" s="79"/>
      <c r="CN10" s="79"/>
      <c r="CO10" s="79"/>
      <c r="CP10" s="79"/>
      <c r="CQ10" s="79"/>
      <c r="CR10" s="79"/>
      <c r="CS10" s="79"/>
      <c r="CT10" s="79"/>
      <c r="CU10" s="79"/>
      <c r="CV10" s="79"/>
      <c r="CW10" s="79"/>
      <c r="CX10" s="79"/>
      <c r="CY10" s="79"/>
      <c r="CZ10" s="79"/>
      <c r="DA10" s="79"/>
      <c r="DB10" s="79"/>
      <c r="DC10" s="79"/>
      <c r="DD10" s="79"/>
      <c r="DE10" s="79"/>
      <c r="DF10" s="79"/>
      <c r="DG10" s="79"/>
      <c r="DH10" s="79"/>
      <c r="DI10" s="79"/>
      <c r="DJ10" s="79"/>
      <c r="DK10" s="79"/>
      <c r="DL10" s="79"/>
      <c r="DM10" s="79"/>
      <c r="DN10" s="79"/>
      <c r="DO10" s="79"/>
      <c r="DP10" s="79"/>
      <c r="DQ10" s="79"/>
      <c r="DR10" s="79"/>
      <c r="DS10" s="79"/>
      <c r="DT10" s="79"/>
      <c r="DU10" s="79"/>
      <c r="DV10" s="79"/>
      <c r="DW10" s="79"/>
      <c r="DX10" s="79"/>
      <c r="DY10" s="79"/>
      <c r="DZ10" s="79"/>
      <c r="EA10" s="79"/>
      <c r="EB10" s="79"/>
      <c r="EC10" s="79"/>
      <c r="ED10" s="79"/>
      <c r="EE10" s="79"/>
      <c r="EF10" s="79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</row>
    <row r="11" spans="1:156" s="1" customFormat="1" ht="46.5" thickTop="1" thickBot="1" x14ac:dyDescent="0.3">
      <c r="A11" s="79"/>
      <c r="B11" s="58"/>
      <c r="C11" s="59"/>
      <c r="D11" s="60"/>
      <c r="E11" s="60"/>
      <c r="F11" s="60"/>
      <c r="G11" s="60"/>
      <c r="H11" s="59"/>
      <c r="I11" s="59"/>
      <c r="J11" s="59"/>
      <c r="K11" s="61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157" t="s">
        <v>105</v>
      </c>
      <c r="BA11" s="159">
        <f>I26</f>
        <v>0</v>
      </c>
      <c r="BB11" s="14" t="s">
        <v>136</v>
      </c>
      <c r="BC11" s="79"/>
      <c r="BD11" s="79" t="s">
        <v>35</v>
      </c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  <c r="CC11" s="79"/>
      <c r="CD11" s="79"/>
      <c r="CE11" s="79"/>
      <c r="CF11" s="79"/>
      <c r="CG11" s="79"/>
      <c r="CH11" s="79"/>
      <c r="CI11" s="79"/>
      <c r="CJ11" s="79"/>
      <c r="CK11" s="79"/>
      <c r="CL11" s="79"/>
      <c r="CM11" s="79"/>
      <c r="CN11" s="79"/>
      <c r="CO11" s="79"/>
      <c r="CP11" s="79"/>
      <c r="CQ11" s="79"/>
      <c r="CR11" s="79"/>
      <c r="CS11" s="79"/>
      <c r="CT11" s="79"/>
      <c r="CU11" s="79"/>
      <c r="CV11" s="79"/>
      <c r="CW11" s="79"/>
      <c r="CX11" s="79"/>
      <c r="CY11" s="79"/>
      <c r="CZ11" s="79"/>
      <c r="DA11" s="79"/>
      <c r="DB11" s="79"/>
      <c r="DC11" s="79"/>
      <c r="DD11" s="79"/>
      <c r="DE11" s="79"/>
      <c r="DF11" s="79"/>
      <c r="DG11" s="79"/>
      <c r="DH11" s="79"/>
      <c r="DI11" s="79"/>
      <c r="DJ11" s="79"/>
      <c r="DK11" s="79"/>
      <c r="DL11" s="79"/>
      <c r="DM11" s="79"/>
      <c r="DN11" s="79"/>
      <c r="DO11" s="79"/>
      <c r="DP11" s="79"/>
      <c r="DQ11" s="79"/>
      <c r="DR11" s="79"/>
      <c r="DS11" s="79"/>
      <c r="DT11" s="79"/>
      <c r="DU11" s="79"/>
      <c r="DV11" s="79"/>
      <c r="DW11" s="79"/>
      <c r="DX11" s="79"/>
      <c r="DY11" s="79"/>
      <c r="DZ11" s="79"/>
      <c r="EA11" s="79"/>
      <c r="EB11" s="79"/>
      <c r="EC11" s="79"/>
      <c r="ED11" s="79"/>
      <c r="EE11" s="79"/>
      <c r="EF11" s="79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</row>
    <row r="12" spans="1:156" s="1" customFormat="1" ht="33.75" customHeight="1" thickTop="1" thickBot="1" x14ac:dyDescent="0.3">
      <c r="A12" s="79"/>
      <c r="B12" s="62" t="s">
        <v>5</v>
      </c>
      <c r="C12" s="63"/>
      <c r="D12" s="42" t="s">
        <v>29</v>
      </c>
      <c r="E12" s="46"/>
      <c r="F12" s="45" t="s">
        <v>30</v>
      </c>
      <c r="G12" s="47"/>
      <c r="H12" s="69"/>
      <c r="I12" s="69"/>
      <c r="J12" s="69"/>
      <c r="K12" s="70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157" t="s">
        <v>106</v>
      </c>
      <c r="BA12" s="159"/>
      <c r="BB12" s="79" t="s">
        <v>120</v>
      </c>
      <c r="BC12" s="79"/>
      <c r="BD12" s="79" t="s">
        <v>109</v>
      </c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  <c r="DK12" s="79"/>
      <c r="DL12" s="79"/>
      <c r="DM12" s="79"/>
      <c r="DN12" s="79"/>
      <c r="DO12" s="79"/>
      <c r="DP12" s="79"/>
      <c r="DQ12" s="79"/>
      <c r="DR12" s="79"/>
      <c r="DS12" s="79"/>
      <c r="DT12" s="79"/>
      <c r="DU12" s="79"/>
      <c r="DV12" s="79"/>
      <c r="DW12" s="79"/>
      <c r="DX12" s="79"/>
      <c r="DY12" s="79"/>
      <c r="DZ12" s="79"/>
      <c r="EA12" s="79"/>
      <c r="EB12" s="79"/>
      <c r="EC12" s="79"/>
      <c r="ED12" s="79"/>
      <c r="EE12" s="79"/>
      <c r="EF12" s="79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</row>
    <row r="13" spans="1:156" s="1" customFormat="1" ht="10.9" customHeight="1" thickTop="1" thickBot="1" x14ac:dyDescent="0.3">
      <c r="A13" s="79"/>
      <c r="B13" s="62"/>
      <c r="C13" s="63"/>
      <c r="D13" s="64"/>
      <c r="E13" s="64"/>
      <c r="F13" s="64"/>
      <c r="G13" s="64"/>
      <c r="H13" s="65"/>
      <c r="I13" s="65"/>
      <c r="J13" s="65"/>
      <c r="K13" s="66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157" t="s">
        <v>107</v>
      </c>
      <c r="BA13" s="159"/>
      <c r="BB13" s="79" t="s">
        <v>121</v>
      </c>
      <c r="BC13" s="79"/>
      <c r="BD13" s="79" t="s">
        <v>118</v>
      </c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  <c r="BV13" s="79"/>
      <c r="BW13" s="79"/>
      <c r="BX13" s="79"/>
      <c r="BY13" s="79"/>
      <c r="BZ13" s="79"/>
      <c r="CA13" s="79"/>
      <c r="CB13" s="79"/>
      <c r="CC13" s="79"/>
      <c r="CD13" s="79"/>
      <c r="CE13" s="79"/>
      <c r="CF13" s="79"/>
      <c r="CG13" s="79"/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9"/>
      <c r="CT13" s="79"/>
      <c r="CU13" s="79"/>
      <c r="CV13" s="79"/>
      <c r="CW13" s="79"/>
      <c r="CX13" s="79"/>
      <c r="CY13" s="79"/>
      <c r="CZ13" s="79"/>
      <c r="DA13" s="79"/>
      <c r="DB13" s="79"/>
      <c r="DC13" s="79"/>
      <c r="DD13" s="79"/>
      <c r="DE13" s="79"/>
      <c r="DF13" s="79"/>
      <c r="DG13" s="79"/>
      <c r="DH13" s="79"/>
      <c r="DI13" s="79"/>
      <c r="DJ13" s="79"/>
      <c r="DK13" s="79"/>
      <c r="DL13" s="79"/>
      <c r="DM13" s="79"/>
      <c r="DN13" s="79"/>
      <c r="DO13" s="79"/>
      <c r="DP13" s="79"/>
      <c r="DQ13" s="79"/>
      <c r="DR13" s="79"/>
      <c r="DS13" s="79"/>
      <c r="DT13" s="79"/>
      <c r="DU13" s="79"/>
      <c r="DV13" s="79"/>
      <c r="DW13" s="79"/>
      <c r="DX13" s="79"/>
      <c r="DY13" s="79"/>
      <c r="DZ13" s="79"/>
      <c r="EA13" s="79"/>
      <c r="EB13" s="79"/>
      <c r="EC13" s="79"/>
      <c r="ED13" s="79"/>
      <c r="EE13" s="79"/>
      <c r="EF13" s="79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</row>
    <row r="14" spans="1:156" s="1" customFormat="1" ht="29.25" customHeight="1" thickTop="1" thickBot="1" x14ac:dyDescent="0.3">
      <c r="A14" s="79"/>
      <c r="B14" s="62" t="s">
        <v>2</v>
      </c>
      <c r="C14" s="63"/>
      <c r="D14" s="234"/>
      <c r="E14" s="235"/>
      <c r="F14" s="235"/>
      <c r="G14" s="235"/>
      <c r="H14" s="235"/>
      <c r="I14" s="235"/>
      <c r="J14" s="236"/>
      <c r="K14" s="66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 t="s">
        <v>119</v>
      </c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79"/>
      <c r="BY14" s="79"/>
      <c r="BZ14" s="79"/>
      <c r="CA14" s="79"/>
      <c r="CB14" s="79"/>
      <c r="CC14" s="79"/>
      <c r="CD14" s="79"/>
      <c r="CE14" s="79"/>
      <c r="CF14" s="79"/>
      <c r="CG14" s="79"/>
      <c r="CH14" s="79"/>
      <c r="CI14" s="79"/>
      <c r="CJ14" s="79"/>
      <c r="CK14" s="79"/>
      <c r="CL14" s="79"/>
      <c r="CM14" s="79"/>
      <c r="CN14" s="79"/>
      <c r="CO14" s="79"/>
      <c r="CP14" s="79"/>
      <c r="CQ14" s="79"/>
      <c r="CR14" s="79"/>
      <c r="CS14" s="79"/>
      <c r="CT14" s="79"/>
      <c r="CU14" s="79"/>
      <c r="CV14" s="79"/>
      <c r="CW14" s="79"/>
      <c r="CX14" s="79"/>
      <c r="CY14" s="79"/>
      <c r="CZ14" s="79"/>
      <c r="DA14" s="79"/>
      <c r="DB14" s="79"/>
      <c r="DC14" s="79"/>
      <c r="DD14" s="79"/>
      <c r="DE14" s="79"/>
      <c r="DF14" s="79"/>
      <c r="DG14" s="79"/>
      <c r="DH14" s="79"/>
      <c r="DI14" s="79"/>
      <c r="DJ14" s="79"/>
      <c r="DK14" s="79"/>
      <c r="DL14" s="79"/>
      <c r="DM14" s="79"/>
      <c r="DN14" s="79"/>
      <c r="DO14" s="79"/>
      <c r="DP14" s="79"/>
      <c r="DQ14" s="79"/>
      <c r="DR14" s="79"/>
      <c r="DS14" s="79"/>
      <c r="DT14" s="79"/>
      <c r="DU14" s="79"/>
      <c r="DV14" s="79"/>
      <c r="DW14" s="79"/>
      <c r="DX14" s="79"/>
      <c r="DY14" s="79"/>
      <c r="DZ14" s="79"/>
      <c r="EA14" s="79"/>
      <c r="EB14" s="79"/>
      <c r="EC14" s="79"/>
      <c r="ED14" s="79"/>
      <c r="EE14" s="79"/>
      <c r="EF14" s="79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</row>
    <row r="15" spans="1:156" s="1" customFormat="1" ht="10.9" customHeight="1" thickTop="1" thickBot="1" x14ac:dyDescent="0.3">
      <c r="A15" s="79"/>
      <c r="B15" s="62"/>
      <c r="C15" s="63"/>
      <c r="D15" s="64"/>
      <c r="E15" s="64"/>
      <c r="F15" s="64"/>
      <c r="G15" s="64"/>
      <c r="H15" s="64"/>
      <c r="I15" s="64"/>
      <c r="J15" s="64"/>
      <c r="K15" s="66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 t="s">
        <v>110</v>
      </c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79"/>
      <c r="CA15" s="79"/>
      <c r="CB15" s="79"/>
      <c r="CC15" s="79"/>
      <c r="CD15" s="79"/>
      <c r="CE15" s="79"/>
      <c r="CF15" s="79"/>
      <c r="CG15" s="79"/>
      <c r="CH15" s="79"/>
      <c r="CI15" s="79"/>
      <c r="CJ15" s="79"/>
      <c r="CK15" s="79"/>
      <c r="CL15" s="79"/>
      <c r="CM15" s="79"/>
      <c r="CN15" s="79"/>
      <c r="CO15" s="79"/>
      <c r="CP15" s="79"/>
      <c r="CQ15" s="79"/>
      <c r="CR15" s="79"/>
      <c r="CS15" s="79"/>
      <c r="CT15" s="79"/>
      <c r="CU15" s="79"/>
      <c r="CV15" s="79"/>
      <c r="CW15" s="79"/>
      <c r="CX15" s="79"/>
      <c r="CY15" s="79"/>
      <c r="CZ15" s="79"/>
      <c r="DA15" s="79"/>
      <c r="DB15" s="79"/>
      <c r="DC15" s="79"/>
      <c r="DD15" s="79"/>
      <c r="DE15" s="79"/>
      <c r="DF15" s="79"/>
      <c r="DG15" s="79"/>
      <c r="DH15" s="79"/>
      <c r="DI15" s="79"/>
      <c r="DJ15" s="79"/>
      <c r="DK15" s="79"/>
      <c r="DL15" s="79"/>
      <c r="DM15" s="79"/>
      <c r="DN15" s="79"/>
      <c r="DO15" s="79"/>
      <c r="DP15" s="79"/>
      <c r="DQ15" s="79"/>
      <c r="DR15" s="79"/>
      <c r="DS15" s="79"/>
      <c r="DT15" s="79"/>
      <c r="DU15" s="79"/>
      <c r="DV15" s="79"/>
      <c r="DW15" s="79"/>
      <c r="DX15" s="79"/>
      <c r="DY15" s="79"/>
      <c r="DZ15" s="79"/>
      <c r="EA15" s="79"/>
      <c r="EB15" s="79"/>
      <c r="EC15" s="79"/>
      <c r="ED15" s="79"/>
      <c r="EE15" s="79"/>
      <c r="EF15" s="79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</row>
    <row r="16" spans="1:156" s="1" customFormat="1" ht="27.75" customHeight="1" thickTop="1" thickBot="1" x14ac:dyDescent="0.3">
      <c r="A16" s="79"/>
      <c r="B16" s="62" t="s">
        <v>3</v>
      </c>
      <c r="C16" s="63"/>
      <c r="D16" s="237"/>
      <c r="E16" s="238"/>
      <c r="F16" s="238"/>
      <c r="G16" s="238"/>
      <c r="H16" s="238"/>
      <c r="I16" s="238"/>
      <c r="J16" s="239"/>
      <c r="K16" s="66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 t="s">
        <v>34</v>
      </c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  <c r="BV16" s="79"/>
      <c r="BW16" s="79"/>
      <c r="BX16" s="79"/>
      <c r="BY16" s="79"/>
      <c r="BZ16" s="79"/>
      <c r="CA16" s="79"/>
      <c r="CB16" s="79"/>
      <c r="CC16" s="79"/>
      <c r="CD16" s="79"/>
      <c r="CE16" s="79"/>
      <c r="CF16" s="79"/>
      <c r="CG16" s="79"/>
      <c r="CH16" s="79"/>
      <c r="CI16" s="79"/>
      <c r="CJ16" s="79"/>
      <c r="CK16" s="79"/>
      <c r="CL16" s="79"/>
      <c r="CM16" s="79"/>
      <c r="CN16" s="79"/>
      <c r="CO16" s="79"/>
      <c r="CP16" s="79"/>
      <c r="CQ16" s="79"/>
      <c r="CR16" s="79"/>
      <c r="CS16" s="79"/>
      <c r="CT16" s="79"/>
      <c r="CU16" s="79"/>
      <c r="CV16" s="79"/>
      <c r="CW16" s="79"/>
      <c r="CX16" s="79"/>
      <c r="CY16" s="79"/>
      <c r="CZ16" s="79"/>
      <c r="DA16" s="79"/>
      <c r="DB16" s="79"/>
      <c r="DC16" s="79"/>
      <c r="DD16" s="79"/>
      <c r="DE16" s="79"/>
      <c r="DF16" s="79"/>
      <c r="DG16" s="79"/>
      <c r="DH16" s="79"/>
      <c r="DI16" s="79"/>
      <c r="DJ16" s="79"/>
      <c r="DK16" s="79"/>
      <c r="DL16" s="79"/>
      <c r="DM16" s="79"/>
      <c r="DN16" s="79"/>
      <c r="DO16" s="79"/>
      <c r="DP16" s="79"/>
      <c r="DQ16" s="79"/>
      <c r="DR16" s="79"/>
      <c r="DS16" s="79"/>
      <c r="DT16" s="79"/>
      <c r="DU16" s="79"/>
      <c r="DV16" s="79"/>
      <c r="DW16" s="79"/>
      <c r="DX16" s="79"/>
      <c r="DY16" s="79"/>
      <c r="DZ16" s="79"/>
      <c r="EA16" s="79"/>
      <c r="EB16" s="79"/>
      <c r="EC16" s="79"/>
      <c r="ED16" s="79"/>
      <c r="EE16" s="79"/>
      <c r="EF16" s="79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</row>
    <row r="17" spans="1:156" s="1" customFormat="1" ht="10.9" customHeight="1" thickTop="1" thickBot="1" x14ac:dyDescent="0.3">
      <c r="A17" s="79"/>
      <c r="B17" s="62"/>
      <c r="C17" s="63"/>
      <c r="D17" s="64"/>
      <c r="E17" s="64"/>
      <c r="F17" s="64"/>
      <c r="G17" s="64"/>
      <c r="H17" s="64"/>
      <c r="I17" s="64"/>
      <c r="J17" s="64"/>
      <c r="K17" s="66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</row>
    <row r="18" spans="1:156" s="1" customFormat="1" ht="17.25" thickTop="1" thickBot="1" x14ac:dyDescent="0.3">
      <c r="A18" s="79"/>
      <c r="B18" s="62" t="s">
        <v>4</v>
      </c>
      <c r="C18" s="72"/>
      <c r="D18" s="237"/>
      <c r="E18" s="238"/>
      <c r="F18" s="238"/>
      <c r="G18" s="238"/>
      <c r="H18" s="238"/>
      <c r="I18" s="238"/>
      <c r="J18" s="239"/>
      <c r="K18" s="66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</row>
    <row r="19" spans="1:156" s="1" customFormat="1" ht="10.9" customHeight="1" thickTop="1" thickBot="1" x14ac:dyDescent="0.3">
      <c r="A19" s="79"/>
      <c r="B19" s="62"/>
      <c r="C19" s="63"/>
      <c r="D19" s="64"/>
      <c r="E19" s="64"/>
      <c r="F19" s="64"/>
      <c r="G19" s="64"/>
      <c r="H19" s="64"/>
      <c r="I19" s="64"/>
      <c r="J19" s="64"/>
      <c r="K19" s="66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</row>
    <row r="20" spans="1:156" s="1" customFormat="1" ht="29.45" customHeight="1" thickTop="1" thickBot="1" x14ac:dyDescent="0.3">
      <c r="A20" s="79"/>
      <c r="B20" s="62" t="s">
        <v>112</v>
      </c>
      <c r="C20" s="72"/>
      <c r="D20" s="237"/>
      <c r="E20" s="238"/>
      <c r="F20" s="238"/>
      <c r="G20" s="238"/>
      <c r="H20" s="238"/>
      <c r="I20" s="238"/>
      <c r="J20" s="239"/>
      <c r="K20" s="66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5">
        <f>D26</f>
        <v>0</v>
      </c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</row>
    <row r="21" spans="1:156" s="1" customFormat="1" ht="28.5" customHeight="1" thickTop="1" x14ac:dyDescent="0.25">
      <c r="A21" s="79"/>
      <c r="B21" s="62"/>
      <c r="C21" s="63"/>
      <c r="D21" s="75"/>
      <c r="E21" s="75"/>
      <c r="F21" s="75"/>
      <c r="G21" s="75"/>
      <c r="H21" s="75"/>
      <c r="I21" s="75"/>
      <c r="J21" s="75"/>
      <c r="K21" s="66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/>
      <c r="DC21" s="79"/>
      <c r="DD21" s="79"/>
      <c r="DE21" s="79"/>
      <c r="DF21" s="79"/>
      <c r="DG21" s="79"/>
      <c r="DH21" s="79"/>
      <c r="DI21" s="79"/>
      <c r="DJ21" s="79"/>
      <c r="DK21" s="79"/>
      <c r="DL21" s="79"/>
      <c r="DM21" s="79"/>
      <c r="DN21" s="79"/>
      <c r="DO21" s="79"/>
      <c r="DP21" s="79"/>
      <c r="DQ21" s="79"/>
      <c r="DR21" s="79"/>
      <c r="DS21" s="79"/>
      <c r="DT21" s="79"/>
      <c r="DU21" s="79"/>
      <c r="DV21" s="79"/>
      <c r="DW21" s="79"/>
      <c r="DX21" s="79"/>
      <c r="DY21" s="79"/>
      <c r="DZ21" s="79"/>
      <c r="EA21" s="79"/>
      <c r="EB21" s="79"/>
      <c r="EC21" s="79"/>
      <c r="ED21" s="79"/>
      <c r="EE21" s="79"/>
      <c r="EF21" s="79"/>
      <c r="EG21" s="5" t="e">
        <f>+#REF!</f>
        <v>#REF!</v>
      </c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</row>
    <row r="22" spans="1:156" s="1" customFormat="1" ht="28.5" customHeight="1" thickBot="1" x14ac:dyDescent="0.3">
      <c r="A22" s="79"/>
      <c r="B22" s="62"/>
      <c r="C22" s="63"/>
      <c r="D22" s="65"/>
      <c r="E22" s="65"/>
      <c r="F22" s="65"/>
      <c r="G22" s="65"/>
      <c r="H22" s="65"/>
      <c r="I22" s="65"/>
      <c r="J22" s="65"/>
      <c r="K22" s="66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/>
      <c r="BX22" s="79"/>
      <c r="BY22" s="79"/>
      <c r="BZ22" s="79"/>
      <c r="CA22" s="79"/>
      <c r="CB22" s="79"/>
      <c r="CC22" s="79"/>
      <c r="CD22" s="79"/>
      <c r="CE22" s="79"/>
      <c r="CF22" s="79"/>
      <c r="CG22" s="79"/>
      <c r="CH22" s="79"/>
      <c r="CI22" s="79"/>
      <c r="CJ22" s="79"/>
      <c r="CK22" s="79"/>
      <c r="CL22" s="79"/>
      <c r="CM22" s="79"/>
      <c r="CN22" s="79"/>
      <c r="CO22" s="79"/>
      <c r="CP22" s="79"/>
      <c r="CQ22" s="79"/>
      <c r="CR22" s="79"/>
      <c r="CS22" s="79"/>
      <c r="CT22" s="79"/>
      <c r="CU22" s="79"/>
      <c r="CV22" s="79"/>
      <c r="CW22" s="79"/>
      <c r="CX22" s="79"/>
      <c r="CY22" s="79"/>
      <c r="CZ22" s="79"/>
      <c r="DA22" s="79"/>
      <c r="DB22" s="79"/>
      <c r="DC22" s="79"/>
      <c r="DD22" s="79"/>
      <c r="DE22" s="79"/>
      <c r="DF22" s="79"/>
      <c r="DG22" s="79"/>
      <c r="DH22" s="79"/>
      <c r="DI22" s="79"/>
      <c r="DJ22" s="79"/>
      <c r="DK22" s="79"/>
      <c r="DL22" s="79"/>
      <c r="DM22" s="79"/>
      <c r="DN22" s="79"/>
      <c r="DO22" s="79"/>
      <c r="DP22" s="79"/>
      <c r="DQ22" s="79"/>
      <c r="DR22" s="79"/>
      <c r="DS22" s="79"/>
      <c r="DT22" s="79"/>
      <c r="DU22" s="79"/>
      <c r="DV22" s="79"/>
      <c r="DW22" s="79"/>
      <c r="DX22" s="79"/>
      <c r="DY22" s="79"/>
      <c r="DZ22" s="79"/>
      <c r="EA22" s="79"/>
      <c r="EB22" s="79"/>
      <c r="EC22" s="79"/>
      <c r="ED22" s="79"/>
      <c r="EE22" s="79"/>
      <c r="EF22" s="79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</row>
    <row r="23" spans="1:156" s="1" customFormat="1" ht="46.5" customHeight="1" thickTop="1" thickBot="1" x14ac:dyDescent="0.3">
      <c r="A23" s="79"/>
      <c r="B23" s="62" t="s">
        <v>104</v>
      </c>
      <c r="C23" s="72"/>
      <c r="D23" s="240"/>
      <c r="E23" s="241"/>
      <c r="F23" s="241"/>
      <c r="G23" s="241"/>
      <c r="H23" s="241"/>
      <c r="I23" s="241"/>
      <c r="J23" s="242"/>
      <c r="K23" s="66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  <c r="DK23" s="79"/>
      <c r="DL23" s="79"/>
      <c r="DM23" s="79"/>
      <c r="DN23" s="79"/>
      <c r="DO23" s="79"/>
      <c r="DP23" s="79"/>
      <c r="DQ23" s="79"/>
      <c r="DR23" s="79"/>
      <c r="DS23" s="79"/>
      <c r="DT23" s="79"/>
      <c r="DU23" s="79"/>
      <c r="DV23" s="79"/>
      <c r="DW23" s="79"/>
      <c r="DX23" s="79"/>
      <c r="DY23" s="79"/>
      <c r="DZ23" s="79"/>
      <c r="EA23" s="79"/>
      <c r="EB23" s="79"/>
      <c r="EC23" s="79"/>
      <c r="ED23" s="79"/>
      <c r="EE23" s="79"/>
      <c r="EF23" s="79"/>
      <c r="EG23" s="5" t="e">
        <f>+ IF(#REF!=0,"",#REF!)</f>
        <v>#REF!</v>
      </c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</row>
    <row r="24" spans="1:156" s="1" customFormat="1" ht="10.9" customHeight="1" thickTop="1" x14ac:dyDescent="0.25">
      <c r="A24" s="79"/>
      <c r="B24" s="62"/>
      <c r="C24" s="63"/>
      <c r="D24" s="75"/>
      <c r="E24" s="75"/>
      <c r="F24" s="75"/>
      <c r="G24" s="75"/>
      <c r="H24" s="75"/>
      <c r="I24" s="75"/>
      <c r="J24" s="75"/>
      <c r="K24" s="66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  <c r="BZ24" s="79"/>
      <c r="CA24" s="79"/>
      <c r="CB24" s="79"/>
      <c r="CC24" s="79"/>
      <c r="CD24" s="79"/>
      <c r="CE24" s="79"/>
      <c r="CF24" s="79"/>
      <c r="CG24" s="79"/>
      <c r="CH24" s="79"/>
      <c r="CI24" s="79"/>
      <c r="CJ24" s="79"/>
      <c r="CK24" s="79"/>
      <c r="CL24" s="79"/>
      <c r="CM24" s="79"/>
      <c r="CN24" s="79"/>
      <c r="CO24" s="79"/>
      <c r="CP24" s="79"/>
      <c r="CQ24" s="79"/>
      <c r="CR24" s="79"/>
      <c r="CS24" s="79"/>
      <c r="CT24" s="79"/>
      <c r="CU24" s="79"/>
      <c r="CV24" s="79"/>
      <c r="CW24" s="79"/>
      <c r="CX24" s="79"/>
      <c r="CY24" s="79"/>
      <c r="CZ24" s="79"/>
      <c r="DA24" s="79"/>
      <c r="DB24" s="79"/>
      <c r="DC24" s="79"/>
      <c r="DD24" s="79"/>
      <c r="DE24" s="79"/>
      <c r="DF24" s="79"/>
      <c r="DG24" s="79"/>
      <c r="DH24" s="79"/>
      <c r="DI24" s="79"/>
      <c r="DJ24" s="79"/>
      <c r="DK24" s="79"/>
      <c r="DL24" s="79"/>
      <c r="DM24" s="79"/>
      <c r="DN24" s="79"/>
      <c r="DO24" s="79"/>
      <c r="DP24" s="79"/>
      <c r="DQ24" s="79"/>
      <c r="DR24" s="79"/>
      <c r="DS24" s="79"/>
      <c r="DT24" s="79"/>
      <c r="DU24" s="79"/>
      <c r="DV24" s="79"/>
      <c r="DW24" s="79"/>
      <c r="DX24" s="79"/>
      <c r="DY24" s="79"/>
      <c r="DZ24" s="79"/>
      <c r="EA24" s="79"/>
      <c r="EB24" s="79"/>
      <c r="EC24" s="79"/>
      <c r="ED24" s="79"/>
      <c r="EE24" s="79"/>
      <c r="EF24" s="79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</row>
    <row r="25" spans="1:156" s="1" customFormat="1" ht="10.9" customHeight="1" thickBot="1" x14ac:dyDescent="0.3">
      <c r="A25" s="79"/>
      <c r="B25" s="62"/>
      <c r="C25" s="63"/>
      <c r="D25" s="65"/>
      <c r="E25" s="153"/>
      <c r="F25" s="153"/>
      <c r="G25" s="153"/>
      <c r="H25" s="153"/>
      <c r="I25" s="153"/>
      <c r="J25" s="153"/>
      <c r="K25" s="66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  <c r="BQ25" s="79"/>
      <c r="BR25" s="79"/>
      <c r="BS25" s="79"/>
      <c r="BT25" s="79"/>
      <c r="BU25" s="79"/>
      <c r="BV25" s="79"/>
      <c r="BW25" s="79"/>
      <c r="BX25" s="79"/>
      <c r="BY25" s="79"/>
      <c r="BZ25" s="79"/>
      <c r="CA25" s="79"/>
      <c r="CB25" s="79"/>
      <c r="CC25" s="79"/>
      <c r="CD25" s="79"/>
      <c r="CE25" s="79"/>
      <c r="CF25" s="79"/>
      <c r="CG25" s="79"/>
      <c r="CH25" s="79"/>
      <c r="CI25" s="79"/>
      <c r="CJ25" s="79"/>
      <c r="CK25" s="79"/>
      <c r="CL25" s="79"/>
      <c r="CM25" s="79"/>
      <c r="CN25" s="79"/>
      <c r="CO25" s="79"/>
      <c r="CP25" s="79"/>
      <c r="CQ25" s="79"/>
      <c r="CR25" s="79"/>
      <c r="CS25" s="79"/>
      <c r="CT25" s="79"/>
      <c r="CU25" s="79"/>
      <c r="CV25" s="79"/>
      <c r="CW25" s="79"/>
      <c r="CX25" s="79"/>
      <c r="CY25" s="79"/>
      <c r="CZ25" s="79"/>
      <c r="DA25" s="79"/>
      <c r="DB25" s="79"/>
      <c r="DC25" s="79"/>
      <c r="DD25" s="79"/>
      <c r="DE25" s="79"/>
      <c r="DF25" s="79"/>
      <c r="DG25" s="79"/>
      <c r="DH25" s="79"/>
      <c r="DI25" s="79"/>
      <c r="DJ25" s="79"/>
      <c r="DK25" s="79"/>
      <c r="DL25" s="79"/>
      <c r="DM25" s="79"/>
      <c r="DN25" s="79"/>
      <c r="DO25" s="79"/>
      <c r="DP25" s="79"/>
      <c r="DQ25" s="79"/>
      <c r="DR25" s="79"/>
      <c r="DS25" s="79"/>
      <c r="DT25" s="79"/>
      <c r="DU25" s="79"/>
      <c r="DV25" s="79"/>
      <c r="DW25" s="79"/>
      <c r="DX25" s="79"/>
      <c r="DY25" s="79"/>
      <c r="DZ25" s="79"/>
      <c r="EA25" s="79"/>
      <c r="EB25" s="79"/>
      <c r="EC25" s="79"/>
      <c r="ED25" s="79"/>
      <c r="EE25" s="79"/>
      <c r="EF25" s="79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</row>
    <row r="26" spans="1:156" ht="38.25" customHeight="1" thickTop="1" thickBot="1" x14ac:dyDescent="0.3">
      <c r="A26" s="54"/>
      <c r="B26" s="62" t="s">
        <v>18</v>
      </c>
      <c r="C26" s="72"/>
      <c r="D26" s="231"/>
      <c r="E26" s="232"/>
      <c r="F26" s="232"/>
      <c r="G26" s="233"/>
      <c r="H26" s="154" t="s">
        <v>98</v>
      </c>
      <c r="I26" s="229"/>
      <c r="J26" s="230"/>
      <c r="K26" s="66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</row>
    <row r="27" spans="1:156" ht="16.5" thickTop="1" x14ac:dyDescent="0.25">
      <c r="A27" s="54"/>
      <c r="B27" s="67"/>
      <c r="C27" s="69"/>
      <c r="D27" s="76"/>
      <c r="E27" s="76"/>
      <c r="F27" s="69"/>
      <c r="G27" s="69"/>
      <c r="H27" s="69"/>
      <c r="I27" s="69"/>
      <c r="J27" s="69"/>
      <c r="K27" s="70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</row>
    <row r="28" spans="1:156" s="1" customFormat="1" ht="12" customHeight="1" thickBot="1" x14ac:dyDescent="0.3">
      <c r="A28" s="79"/>
      <c r="B28" s="62"/>
      <c r="C28" s="63"/>
      <c r="D28" s="65"/>
      <c r="E28" s="153"/>
      <c r="F28" s="153"/>
      <c r="G28" s="153"/>
      <c r="H28" s="153"/>
      <c r="I28" s="153"/>
      <c r="J28" s="153"/>
      <c r="K28" s="66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54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79"/>
      <c r="CA28" s="79"/>
      <c r="CB28" s="79"/>
      <c r="CC28" s="79"/>
      <c r="CD28" s="79"/>
      <c r="CE28" s="79"/>
      <c r="CF28" s="79"/>
      <c r="CG28" s="79"/>
      <c r="CH28" s="79"/>
      <c r="CI28" s="79"/>
      <c r="CJ28" s="79"/>
      <c r="CK28" s="79"/>
      <c r="CL28" s="79"/>
      <c r="CM28" s="79"/>
      <c r="CN28" s="79"/>
      <c r="CO28" s="79"/>
      <c r="CP28" s="79"/>
      <c r="CQ28" s="79"/>
      <c r="CR28" s="79"/>
      <c r="CS28" s="79"/>
      <c r="CT28" s="79"/>
      <c r="CU28" s="79"/>
      <c r="CV28" s="79"/>
      <c r="CW28" s="79"/>
      <c r="CX28" s="79"/>
      <c r="CY28" s="79"/>
      <c r="CZ28" s="79"/>
      <c r="DA28" s="79"/>
      <c r="DB28" s="79"/>
      <c r="DC28" s="79"/>
      <c r="DD28" s="79"/>
      <c r="DE28" s="79"/>
      <c r="DF28" s="79"/>
      <c r="DG28" s="79"/>
      <c r="DH28" s="79"/>
      <c r="DI28" s="79"/>
      <c r="DJ28" s="79"/>
      <c r="DK28" s="79"/>
      <c r="DL28" s="79"/>
      <c r="DM28" s="79"/>
      <c r="DN28" s="79"/>
      <c r="DO28" s="79"/>
      <c r="DP28" s="79"/>
      <c r="DQ28" s="79"/>
      <c r="DR28" s="79"/>
      <c r="DS28" s="79"/>
      <c r="DT28" s="79"/>
      <c r="DU28" s="79"/>
      <c r="DV28" s="79"/>
      <c r="DW28" s="79"/>
      <c r="DX28" s="79"/>
      <c r="DY28" s="79"/>
      <c r="DZ28" s="79"/>
      <c r="EA28" s="79"/>
      <c r="EB28" s="79"/>
      <c r="EC28" s="79"/>
      <c r="ED28" s="79"/>
      <c r="EE28" s="79"/>
      <c r="EF28" s="79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</row>
    <row r="29" spans="1:156" s="1" customFormat="1" ht="17.25" thickTop="1" thickBot="1" x14ac:dyDescent="0.3">
      <c r="A29" s="79"/>
      <c r="B29" s="62" t="s">
        <v>78</v>
      </c>
      <c r="C29" s="72"/>
      <c r="D29" s="43" t="s">
        <v>122</v>
      </c>
      <c r="E29" s="59"/>
      <c r="F29" s="59"/>
      <c r="G29" s="59"/>
      <c r="H29" s="59"/>
      <c r="I29" s="59"/>
      <c r="J29" s="59"/>
      <c r="K29" s="61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54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  <c r="DK29" s="79"/>
      <c r="DL29" s="79"/>
      <c r="DM29" s="79"/>
      <c r="DN29" s="79"/>
      <c r="DO29" s="79"/>
      <c r="DP29" s="79"/>
      <c r="DQ29" s="79"/>
      <c r="DR29" s="79"/>
      <c r="DS29" s="79"/>
      <c r="DT29" s="79"/>
      <c r="DU29" s="79"/>
      <c r="DV29" s="79"/>
      <c r="DW29" s="79"/>
      <c r="DX29" s="79"/>
      <c r="DY29" s="79"/>
      <c r="DZ29" s="79"/>
      <c r="EA29" s="79"/>
      <c r="EB29" s="79"/>
      <c r="EC29" s="79"/>
      <c r="ED29" s="79"/>
      <c r="EE29" s="79"/>
      <c r="EF29" s="79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</row>
    <row r="30" spans="1:156" s="1" customFormat="1" ht="15.75" customHeight="1" thickTop="1" thickBot="1" x14ac:dyDescent="0.3">
      <c r="A30" s="79"/>
      <c r="B30" s="62"/>
      <c r="C30" s="72"/>
      <c r="D30" s="59"/>
      <c r="E30" s="59"/>
      <c r="F30" s="73"/>
      <c r="G30" s="59"/>
      <c r="H30" s="59"/>
      <c r="I30" s="59"/>
      <c r="J30" s="59"/>
      <c r="K30" s="61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54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  <c r="DC30" s="79"/>
      <c r="DD30" s="79"/>
      <c r="DE30" s="79"/>
      <c r="DF30" s="79"/>
      <c r="DG30" s="79"/>
      <c r="DH30" s="79"/>
      <c r="DI30" s="79"/>
      <c r="DJ30" s="79"/>
      <c r="DK30" s="79"/>
      <c r="DL30" s="79"/>
      <c r="DM30" s="79"/>
      <c r="DN30" s="79"/>
      <c r="DO30" s="79"/>
      <c r="DP30" s="79"/>
      <c r="DQ30" s="79"/>
      <c r="DR30" s="79"/>
      <c r="DS30" s="79"/>
      <c r="DT30" s="79"/>
      <c r="DU30" s="79"/>
      <c r="DV30" s="79"/>
      <c r="DW30" s="79"/>
      <c r="DX30" s="79"/>
      <c r="DY30" s="79"/>
      <c r="DZ30" s="79"/>
      <c r="EA30" s="79"/>
      <c r="EB30" s="79"/>
      <c r="EC30" s="79"/>
      <c r="ED30" s="79"/>
      <c r="EE30" s="79"/>
      <c r="EF30" s="79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</row>
    <row r="31" spans="1:156" ht="31.5" customHeight="1" thickTop="1" thickBot="1" x14ac:dyDescent="0.3">
      <c r="A31" s="54"/>
      <c r="B31" s="250" t="s">
        <v>99</v>
      </c>
      <c r="C31" s="73"/>
      <c r="D31" s="254" t="s">
        <v>94</v>
      </c>
      <c r="E31" s="255"/>
      <c r="F31" s="256"/>
      <c r="G31" s="69"/>
      <c r="H31" s="258" t="s">
        <v>95</v>
      </c>
      <c r="I31" s="259"/>
      <c r="J31" s="260"/>
      <c r="K31" s="70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</row>
    <row r="32" spans="1:156" ht="44.25" customHeight="1" thickTop="1" thickBot="1" x14ac:dyDescent="0.3">
      <c r="A32" s="54"/>
      <c r="B32" s="250"/>
      <c r="C32" s="69"/>
      <c r="D32" s="166" t="s">
        <v>28</v>
      </c>
      <c r="E32" s="251"/>
      <c r="F32" s="257"/>
      <c r="G32" s="167"/>
      <c r="H32" s="166" t="s">
        <v>28</v>
      </c>
      <c r="I32" s="251"/>
      <c r="J32" s="252"/>
      <c r="K32" s="70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</row>
    <row r="33" spans="1:156" ht="40.5" customHeight="1" thickTop="1" thickBot="1" x14ac:dyDescent="0.3">
      <c r="A33" s="54"/>
      <c r="B33" s="250"/>
      <c r="C33" s="69"/>
      <c r="D33" s="168" t="s">
        <v>19</v>
      </c>
      <c r="E33" s="251"/>
      <c r="F33" s="257"/>
      <c r="G33" s="167"/>
      <c r="H33" s="166" t="s">
        <v>27</v>
      </c>
      <c r="I33" s="251"/>
      <c r="J33" s="252"/>
      <c r="K33" s="70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</row>
    <row r="34" spans="1:156" ht="25.5" customHeight="1" thickTop="1" thickBot="1" x14ac:dyDescent="0.3">
      <c r="A34" s="54"/>
      <c r="B34" s="52"/>
      <c r="C34" s="54"/>
      <c r="D34" s="168" t="s">
        <v>20</v>
      </c>
      <c r="E34" s="251"/>
      <c r="F34" s="252"/>
      <c r="G34" s="169"/>
      <c r="H34" s="166" t="s">
        <v>19</v>
      </c>
      <c r="I34" s="251"/>
      <c r="J34" s="252"/>
      <c r="K34" s="55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54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</row>
    <row r="35" spans="1:156" ht="24.75" customHeight="1" thickTop="1" thickBot="1" x14ac:dyDescent="0.3">
      <c r="A35" s="54"/>
      <c r="B35" s="52"/>
      <c r="C35" s="54"/>
      <c r="D35" s="170" t="s">
        <v>25</v>
      </c>
      <c r="E35" s="251"/>
      <c r="F35" s="252"/>
      <c r="G35" s="169"/>
      <c r="H35" s="166" t="s">
        <v>20</v>
      </c>
      <c r="I35" s="251"/>
      <c r="J35" s="252"/>
      <c r="K35" s="55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/>
      <c r="ED35" s="54"/>
      <c r="EE35" s="54"/>
      <c r="EF35" s="54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</row>
    <row r="36" spans="1:156" ht="21" customHeight="1" thickTop="1" thickBot="1" x14ac:dyDescent="0.3">
      <c r="A36" s="54"/>
      <c r="B36" s="52"/>
      <c r="C36" s="54"/>
      <c r="D36" s="170" t="s">
        <v>26</v>
      </c>
      <c r="E36" s="251"/>
      <c r="F36" s="252"/>
      <c r="G36" s="169"/>
      <c r="H36" s="164"/>
      <c r="I36" s="171"/>
      <c r="J36" s="171"/>
      <c r="K36" s="55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/>
      <c r="ED36" s="54"/>
      <c r="EE36" s="54"/>
      <c r="EF36" s="54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</row>
    <row r="37" spans="1:156" ht="21" customHeight="1" thickTop="1" x14ac:dyDescent="0.25">
      <c r="A37" s="54"/>
      <c r="B37" s="52"/>
      <c r="C37" s="54"/>
      <c r="D37" s="54"/>
      <c r="E37" s="54"/>
      <c r="F37" s="54"/>
      <c r="G37" s="54"/>
      <c r="H37" s="63"/>
      <c r="I37" s="78"/>
      <c r="J37" s="78"/>
      <c r="K37" s="55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/>
      <c r="ED37" s="54"/>
      <c r="EE37" s="54"/>
      <c r="EF37" s="54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</row>
    <row r="38" spans="1:156" ht="15.75" customHeight="1" thickBot="1" x14ac:dyDescent="0.3">
      <c r="A38" s="54"/>
      <c r="B38" s="52"/>
      <c r="C38" s="54"/>
      <c r="D38" s="54"/>
      <c r="E38" s="54"/>
      <c r="F38" s="54"/>
      <c r="G38" s="54"/>
      <c r="H38" s="63"/>
      <c r="I38" s="78"/>
      <c r="J38" s="78"/>
      <c r="K38" s="55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/>
      <c r="ED38" s="54"/>
      <c r="EE38" s="54"/>
      <c r="EF38" s="54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</row>
    <row r="39" spans="1:156" ht="36.75" customHeight="1" thickTop="1" thickBot="1" x14ac:dyDescent="0.3">
      <c r="A39" s="54"/>
      <c r="B39" s="52"/>
      <c r="C39" s="54"/>
      <c r="D39" s="261" t="s">
        <v>89</v>
      </c>
      <c r="E39" s="261"/>
      <c r="F39" s="261"/>
      <c r="G39" s="54"/>
      <c r="H39" s="63"/>
      <c r="I39" s="78"/>
      <c r="J39" s="78"/>
      <c r="K39" s="55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/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/>
      <c r="ED39" s="54"/>
      <c r="EE39" s="54"/>
      <c r="EF39" s="54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</row>
    <row r="40" spans="1:156" ht="37.5" customHeight="1" thickTop="1" thickBot="1" x14ac:dyDescent="0.3">
      <c r="A40" s="55"/>
      <c r="B40" s="54"/>
      <c r="C40" s="54"/>
      <c r="D40" s="166" t="s">
        <v>28</v>
      </c>
      <c r="E40" s="253"/>
      <c r="F40" s="253"/>
      <c r="G40" s="54"/>
      <c r="H40" s="63"/>
      <c r="I40" s="78"/>
      <c r="J40" s="78"/>
      <c r="K40" s="55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/>
      <c r="CE40" s="54"/>
      <c r="CF40" s="54"/>
      <c r="CG40" s="54"/>
      <c r="CH40" s="54"/>
      <c r="CI40" s="54"/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/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/>
      <c r="DM40" s="54"/>
      <c r="DN40" s="54"/>
      <c r="DO40" s="54"/>
      <c r="DP40" s="54"/>
      <c r="DQ40" s="54"/>
      <c r="DR40" s="54"/>
      <c r="DS40" s="54"/>
      <c r="DT40" s="54"/>
      <c r="DU40" s="54"/>
      <c r="DV40" s="54"/>
      <c r="DW40" s="54"/>
      <c r="DX40" s="54"/>
      <c r="DY40" s="54"/>
      <c r="DZ40" s="54"/>
      <c r="EA40" s="54"/>
      <c r="EB40" s="54"/>
      <c r="EC40" s="54"/>
      <c r="ED40" s="54"/>
      <c r="EE40" s="54"/>
      <c r="EF40" s="54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</row>
    <row r="41" spans="1:156" ht="61.5" customHeight="1" thickTop="1" thickBot="1" x14ac:dyDescent="0.3">
      <c r="A41" s="55"/>
      <c r="B41" s="54"/>
      <c r="C41" s="54"/>
      <c r="D41" s="170" t="s">
        <v>25</v>
      </c>
      <c r="E41" s="262"/>
      <c r="F41" s="262"/>
      <c r="G41" s="54"/>
      <c r="H41" s="63"/>
      <c r="I41" s="78"/>
      <c r="J41" s="78"/>
      <c r="K41" s="55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/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54"/>
      <c r="DP41" s="54"/>
      <c r="DQ41" s="54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/>
      <c r="ED41" s="54"/>
      <c r="EE41" s="54"/>
      <c r="EF41" s="54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</row>
    <row r="42" spans="1:156" ht="42.75" customHeight="1" thickTop="1" thickBot="1" x14ac:dyDescent="0.3">
      <c r="A42" s="55"/>
      <c r="B42" s="54"/>
      <c r="C42" s="54"/>
      <c r="D42" s="170" t="s">
        <v>26</v>
      </c>
      <c r="E42" s="253"/>
      <c r="F42" s="253"/>
      <c r="G42" s="54"/>
      <c r="H42" s="63"/>
      <c r="I42" s="78"/>
      <c r="J42" s="78"/>
      <c r="K42" s="55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/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54"/>
      <c r="DP42" s="54"/>
      <c r="DQ42" s="54"/>
      <c r="DR42" s="54"/>
      <c r="DS42" s="54"/>
      <c r="DT42" s="54"/>
      <c r="DU42" s="54"/>
      <c r="DV42" s="54"/>
      <c r="DW42" s="54"/>
      <c r="DX42" s="54"/>
      <c r="DY42" s="54"/>
      <c r="DZ42" s="54"/>
      <c r="EA42" s="54"/>
      <c r="EB42" s="54"/>
      <c r="EC42" s="54"/>
      <c r="ED42" s="54"/>
      <c r="EE42" s="54"/>
      <c r="EF42" s="54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</row>
    <row r="43" spans="1:156" ht="74.25" customHeight="1" thickTop="1" x14ac:dyDescent="0.25">
      <c r="A43" s="55"/>
      <c r="B43" s="54"/>
      <c r="C43" s="54"/>
      <c r="D43" s="54"/>
      <c r="E43" s="54"/>
      <c r="F43" s="54"/>
      <c r="G43" s="54"/>
      <c r="H43" s="63"/>
      <c r="I43" s="78"/>
      <c r="J43" s="78"/>
      <c r="K43" s="55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/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54"/>
      <c r="DP43" s="54"/>
      <c r="DQ43" s="54"/>
      <c r="DR43" s="54"/>
      <c r="DS43" s="54"/>
      <c r="DT43" s="54"/>
      <c r="DU43" s="54"/>
      <c r="DV43" s="54"/>
      <c r="DW43" s="54"/>
      <c r="DX43" s="54"/>
      <c r="DY43" s="54"/>
      <c r="DZ43" s="54"/>
      <c r="EA43" s="54"/>
      <c r="EB43" s="54"/>
      <c r="EC43" s="54"/>
      <c r="ED43" s="54"/>
      <c r="EE43" s="54"/>
      <c r="EF43" s="54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</row>
    <row r="44" spans="1:156" ht="44.25" customHeight="1" thickBot="1" x14ac:dyDescent="0.3">
      <c r="A44" s="54"/>
      <c r="B44" s="68"/>
      <c r="C44" s="74"/>
      <c r="D44" s="74"/>
      <c r="E44" s="74"/>
      <c r="F44" s="74"/>
      <c r="G44" s="74"/>
      <c r="H44" s="74"/>
      <c r="I44" s="74"/>
      <c r="J44" s="74"/>
      <c r="K44" s="77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/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54"/>
      <c r="DP44" s="54"/>
      <c r="DQ44" s="54"/>
      <c r="DR44" s="54"/>
      <c r="DS44" s="54"/>
      <c r="DT44" s="54"/>
      <c r="DU44" s="54"/>
      <c r="DV44" s="54"/>
      <c r="DW44" s="54"/>
      <c r="DX44" s="54"/>
      <c r="DY44" s="54"/>
      <c r="DZ44" s="54"/>
      <c r="EA44" s="54"/>
      <c r="EB44" s="54"/>
      <c r="EC44" s="54"/>
      <c r="ED44" s="54"/>
      <c r="EE44" s="54"/>
      <c r="EF44" s="54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</row>
    <row r="45" spans="1:156" s="54" customFormat="1" ht="15.75" thickTop="1" x14ac:dyDescent="0.25"/>
    <row r="46" spans="1:156" s="54" customFormat="1" x14ac:dyDescent="0.25"/>
    <row r="47" spans="1:156" s="54" customFormat="1" ht="30" customHeight="1" x14ac:dyDescent="0.25"/>
    <row r="48" spans="1:156" s="54" customFormat="1" ht="36.75" customHeight="1" x14ac:dyDescent="0.25"/>
    <row r="49" s="54" customFormat="1" ht="44.25" hidden="1" customHeight="1" x14ac:dyDescent="0.25"/>
    <row r="50" s="54" customFormat="1" ht="44.25" hidden="1" customHeight="1" x14ac:dyDescent="0.25"/>
    <row r="51" s="54" customFormat="1" ht="44.25" hidden="1" customHeight="1" x14ac:dyDescent="0.25"/>
    <row r="52" s="54" customFormat="1" ht="44.25" hidden="1" customHeight="1" x14ac:dyDescent="0.25"/>
    <row r="53" s="54" customFormat="1" ht="44.25" hidden="1" customHeight="1" x14ac:dyDescent="0.25"/>
    <row r="54" s="54" customFormat="1" ht="44.25" hidden="1" customHeight="1" x14ac:dyDescent="0.25"/>
    <row r="55" s="54" customFormat="1" ht="44.25" hidden="1" customHeight="1" x14ac:dyDescent="0.25"/>
    <row r="56" s="54" customFormat="1" ht="44.25" hidden="1" customHeight="1" x14ac:dyDescent="0.25"/>
    <row r="57" s="54" customFormat="1" ht="44.25" hidden="1" customHeight="1" x14ac:dyDescent="0.25"/>
    <row r="58" s="54" customFormat="1" ht="44.25" hidden="1" customHeight="1" x14ac:dyDescent="0.25"/>
    <row r="59" s="54" customFormat="1" ht="44.25" hidden="1" customHeight="1" x14ac:dyDescent="0.25"/>
    <row r="60" s="54" customFormat="1" ht="44.25" hidden="1" customHeight="1" x14ac:dyDescent="0.25"/>
    <row r="61" s="54" customFormat="1" ht="44.25" hidden="1" customHeight="1" x14ac:dyDescent="0.25"/>
    <row r="62" s="54" customFormat="1" ht="44.25" hidden="1" customHeight="1" x14ac:dyDescent="0.25"/>
    <row r="63" s="54" customFormat="1" ht="44.25" hidden="1" customHeight="1" x14ac:dyDescent="0.25"/>
    <row r="64" s="54" customFormat="1" ht="44.25" hidden="1" customHeight="1" x14ac:dyDescent="0.25"/>
    <row r="65" s="54" customFormat="1" ht="44.25" hidden="1" customHeight="1" x14ac:dyDescent="0.25"/>
    <row r="66" s="54" customFormat="1" ht="44.25" hidden="1" customHeight="1" x14ac:dyDescent="0.25"/>
    <row r="67" s="54" customFormat="1" ht="44.25" hidden="1" customHeight="1" x14ac:dyDescent="0.25"/>
    <row r="68" s="54" customFormat="1" ht="44.25" hidden="1" customHeight="1" x14ac:dyDescent="0.25"/>
    <row r="69" s="54" customFormat="1" ht="44.25" hidden="1" customHeight="1" x14ac:dyDescent="0.25"/>
    <row r="70" s="54" customFormat="1" ht="44.25" hidden="1" customHeight="1" x14ac:dyDescent="0.25"/>
    <row r="71" s="54" customFormat="1" ht="44.25" hidden="1" customHeight="1" x14ac:dyDescent="0.25"/>
    <row r="72" s="54" customFormat="1" ht="44.25" hidden="1" customHeight="1" x14ac:dyDescent="0.25"/>
    <row r="73" s="54" customFormat="1" ht="44.25" hidden="1" customHeight="1" x14ac:dyDescent="0.25"/>
    <row r="74" s="54" customFormat="1" ht="44.25" hidden="1" customHeight="1" x14ac:dyDescent="0.25"/>
    <row r="75" s="54" customFormat="1" ht="44.25" hidden="1" customHeight="1" x14ac:dyDescent="0.25"/>
    <row r="76" s="54" customFormat="1" ht="44.25" hidden="1" customHeight="1" x14ac:dyDescent="0.25"/>
    <row r="77" s="54" customFormat="1" ht="44.25" hidden="1" customHeight="1" x14ac:dyDescent="0.25"/>
    <row r="78" s="54" customFormat="1" ht="44.25" hidden="1" customHeight="1" x14ac:dyDescent="0.25"/>
    <row r="79" s="54" customFormat="1" hidden="1" x14ac:dyDescent="0.25"/>
    <row r="80" s="54" customFormat="1" hidden="1" x14ac:dyDescent="0.25"/>
    <row r="81" s="54" customFormat="1" hidden="1" x14ac:dyDescent="0.25"/>
    <row r="82" s="54" customFormat="1" hidden="1" x14ac:dyDescent="0.25"/>
    <row r="83" s="54" customFormat="1" hidden="1" x14ac:dyDescent="0.25"/>
    <row r="84" s="54" customFormat="1" hidden="1" x14ac:dyDescent="0.25"/>
    <row r="85" s="54" customFormat="1" hidden="1" x14ac:dyDescent="0.25"/>
    <row r="86" s="54" customFormat="1" hidden="1" x14ac:dyDescent="0.25"/>
    <row r="87" s="54" customFormat="1" hidden="1" x14ac:dyDescent="0.25"/>
    <row r="88" s="54" customFormat="1" hidden="1" x14ac:dyDescent="0.25"/>
    <row r="89" s="54" customFormat="1" hidden="1" x14ac:dyDescent="0.25"/>
    <row r="90" s="54" customFormat="1" hidden="1" x14ac:dyDescent="0.25"/>
    <row r="91" s="54" customFormat="1" hidden="1" x14ac:dyDescent="0.25"/>
    <row r="92" s="54" customFormat="1" hidden="1" x14ac:dyDescent="0.25"/>
    <row r="93" s="54" customFormat="1" hidden="1" x14ac:dyDescent="0.25"/>
    <row r="94" s="54" customFormat="1" hidden="1" x14ac:dyDescent="0.25"/>
    <row r="95" s="54" customFormat="1" hidden="1" x14ac:dyDescent="0.25"/>
    <row r="96" s="54" customFormat="1" hidden="1" x14ac:dyDescent="0.25"/>
    <row r="97" s="54" customFormat="1" hidden="1" x14ac:dyDescent="0.25"/>
    <row r="98" s="54" customFormat="1" hidden="1" x14ac:dyDescent="0.25"/>
    <row r="99" s="54" customFormat="1" hidden="1" x14ac:dyDescent="0.25"/>
    <row r="100" s="54" customFormat="1" hidden="1" x14ac:dyDescent="0.25"/>
    <row r="101" s="54" customFormat="1" hidden="1" x14ac:dyDescent="0.25"/>
    <row r="102" s="54" customFormat="1" hidden="1" x14ac:dyDescent="0.25"/>
    <row r="103" s="54" customFormat="1" hidden="1" x14ac:dyDescent="0.25"/>
    <row r="104" s="54" customFormat="1" hidden="1" x14ac:dyDescent="0.25"/>
    <row r="105" s="54" customFormat="1" hidden="1" x14ac:dyDescent="0.25"/>
    <row r="106" s="54" customFormat="1" hidden="1" x14ac:dyDescent="0.25"/>
    <row r="107" s="54" customFormat="1" hidden="1" x14ac:dyDescent="0.25"/>
    <row r="108" s="54" customFormat="1" hidden="1" x14ac:dyDescent="0.25"/>
    <row r="109" s="54" customFormat="1" hidden="1" x14ac:dyDescent="0.25"/>
    <row r="110" s="54" customFormat="1" hidden="1" x14ac:dyDescent="0.25"/>
    <row r="111" s="54" customFormat="1" hidden="1" x14ac:dyDescent="0.25"/>
    <row r="112" s="54" customFormat="1" hidden="1" x14ac:dyDescent="0.25"/>
    <row r="113" s="54" customFormat="1" hidden="1" x14ac:dyDescent="0.25"/>
    <row r="114" s="54" customFormat="1" hidden="1" x14ac:dyDescent="0.25"/>
    <row r="115" s="54" customFormat="1" hidden="1" x14ac:dyDescent="0.25"/>
    <row r="116" s="54" customFormat="1" hidden="1" x14ac:dyDescent="0.25"/>
    <row r="117" s="54" customFormat="1" hidden="1" x14ac:dyDescent="0.25"/>
    <row r="118" s="54" customFormat="1" hidden="1" x14ac:dyDescent="0.25"/>
    <row r="119" s="54" customFormat="1" hidden="1" x14ac:dyDescent="0.25"/>
    <row r="120" s="54" customFormat="1" hidden="1" x14ac:dyDescent="0.25"/>
    <row r="121" s="54" customFormat="1" hidden="1" x14ac:dyDescent="0.25"/>
    <row r="122" s="54" customFormat="1" hidden="1" x14ac:dyDescent="0.25"/>
    <row r="123" s="54" customFormat="1" hidden="1" x14ac:dyDescent="0.25"/>
    <row r="124" s="54" customFormat="1" hidden="1" x14ac:dyDescent="0.25"/>
    <row r="125" s="54" customFormat="1" hidden="1" x14ac:dyDescent="0.25"/>
    <row r="126" s="54" customFormat="1" hidden="1" x14ac:dyDescent="0.25"/>
    <row r="127" s="54" customFormat="1" hidden="1" x14ac:dyDescent="0.25"/>
    <row r="128" s="54" customFormat="1" hidden="1" x14ac:dyDescent="0.25"/>
    <row r="129" s="54" customFormat="1" hidden="1" x14ac:dyDescent="0.25"/>
    <row r="130" s="54" customFormat="1" hidden="1" x14ac:dyDescent="0.25"/>
    <row r="131" s="54" customFormat="1" hidden="1" x14ac:dyDescent="0.25"/>
    <row r="132" s="54" customFormat="1" hidden="1" x14ac:dyDescent="0.25"/>
    <row r="133" s="54" customFormat="1" hidden="1" x14ac:dyDescent="0.25"/>
    <row r="134" s="54" customFormat="1" hidden="1" x14ac:dyDescent="0.25"/>
    <row r="135" s="54" customFormat="1" hidden="1" x14ac:dyDescent="0.25"/>
    <row r="136" s="54" customFormat="1" hidden="1" x14ac:dyDescent="0.25"/>
    <row r="137" s="54" customFormat="1" hidden="1" x14ac:dyDescent="0.25"/>
    <row r="138" s="54" customFormat="1" hidden="1" x14ac:dyDescent="0.25"/>
    <row r="139" s="54" customFormat="1" hidden="1" x14ac:dyDescent="0.25"/>
    <row r="140" s="54" customFormat="1" hidden="1" x14ac:dyDescent="0.25"/>
    <row r="141" s="54" customFormat="1" hidden="1" x14ac:dyDescent="0.25"/>
    <row r="142" s="54" customFormat="1" hidden="1" x14ac:dyDescent="0.25"/>
    <row r="143" s="54" customFormat="1" hidden="1" x14ac:dyDescent="0.25"/>
    <row r="144" s="54" customFormat="1" hidden="1" x14ac:dyDescent="0.25"/>
    <row r="145" s="54" customFormat="1" hidden="1" x14ac:dyDescent="0.25"/>
    <row r="146" s="54" customFormat="1" hidden="1" x14ac:dyDescent="0.25"/>
    <row r="147" s="54" customFormat="1" hidden="1" x14ac:dyDescent="0.25"/>
    <row r="148" s="54" customFormat="1" hidden="1" x14ac:dyDescent="0.25"/>
    <row r="149" s="54" customFormat="1" hidden="1" x14ac:dyDescent="0.25"/>
    <row r="150" s="54" customFormat="1" hidden="1" x14ac:dyDescent="0.25"/>
    <row r="151" s="54" customFormat="1" hidden="1" x14ac:dyDescent="0.25"/>
    <row r="152" s="54" customFormat="1" hidden="1" x14ac:dyDescent="0.25"/>
    <row r="153" s="54" customFormat="1" hidden="1" x14ac:dyDescent="0.25"/>
    <row r="154" s="54" customFormat="1" hidden="1" x14ac:dyDescent="0.25"/>
    <row r="155" s="54" customFormat="1" hidden="1" x14ac:dyDescent="0.25"/>
    <row r="156" s="54" customFormat="1" hidden="1" x14ac:dyDescent="0.25"/>
    <row r="157" s="54" customFormat="1" hidden="1" x14ac:dyDescent="0.25"/>
    <row r="158" s="54" customFormat="1" hidden="1" x14ac:dyDescent="0.25"/>
    <row r="159" s="54" customFormat="1" hidden="1" x14ac:dyDescent="0.25"/>
    <row r="160" s="54" customFormat="1" hidden="1" x14ac:dyDescent="0.25"/>
    <row r="161" s="54" customFormat="1" hidden="1" x14ac:dyDescent="0.25"/>
    <row r="162" s="54" customFormat="1" hidden="1" x14ac:dyDescent="0.25"/>
    <row r="163" s="54" customFormat="1" hidden="1" x14ac:dyDescent="0.25"/>
    <row r="164" s="54" customFormat="1" hidden="1" x14ac:dyDescent="0.25"/>
    <row r="165" s="54" customFormat="1" hidden="1" x14ac:dyDescent="0.25"/>
    <row r="166" s="54" customFormat="1" hidden="1" x14ac:dyDescent="0.25"/>
    <row r="167" s="54" customFormat="1" hidden="1" x14ac:dyDescent="0.25"/>
    <row r="168" s="54" customFormat="1" hidden="1" x14ac:dyDescent="0.25"/>
    <row r="169" s="54" customFormat="1" hidden="1" x14ac:dyDescent="0.25"/>
    <row r="170" s="54" customFormat="1" hidden="1" x14ac:dyDescent="0.25"/>
    <row r="171" s="54" customFormat="1" hidden="1" x14ac:dyDescent="0.25"/>
    <row r="172" s="54" customFormat="1" hidden="1" x14ac:dyDescent="0.25"/>
    <row r="173" s="54" customFormat="1" hidden="1" x14ac:dyDescent="0.25"/>
    <row r="174" s="54" customFormat="1" hidden="1" x14ac:dyDescent="0.25"/>
    <row r="175" s="54" customFormat="1" hidden="1" x14ac:dyDescent="0.25"/>
    <row r="176" s="54" customFormat="1" hidden="1" x14ac:dyDescent="0.25"/>
    <row r="177" s="54" customFormat="1" hidden="1" x14ac:dyDescent="0.25"/>
    <row r="178" s="54" customFormat="1" hidden="1" x14ac:dyDescent="0.25"/>
    <row r="179" s="54" customFormat="1" hidden="1" x14ac:dyDescent="0.25"/>
    <row r="180" s="54" customFormat="1" hidden="1" x14ac:dyDescent="0.25"/>
    <row r="181" s="54" customFormat="1" hidden="1" x14ac:dyDescent="0.25"/>
    <row r="182" s="54" customFormat="1" hidden="1" x14ac:dyDescent="0.25"/>
    <row r="183" s="54" customFormat="1" hidden="1" x14ac:dyDescent="0.25"/>
    <row r="184" s="54" customFormat="1" hidden="1" x14ac:dyDescent="0.25"/>
    <row r="185" s="54" customFormat="1" hidden="1" x14ac:dyDescent="0.25"/>
    <row r="186" s="54" customFormat="1" hidden="1" x14ac:dyDescent="0.25"/>
    <row r="187" s="54" customFormat="1" hidden="1" x14ac:dyDescent="0.25"/>
    <row r="188" s="54" customFormat="1" hidden="1" x14ac:dyDescent="0.25"/>
    <row r="189" s="54" customFormat="1" hidden="1" x14ac:dyDescent="0.25"/>
    <row r="190" s="54" customFormat="1" hidden="1" x14ac:dyDescent="0.25"/>
    <row r="191" s="54" customFormat="1" hidden="1" x14ac:dyDescent="0.25"/>
    <row r="192" s="54" customFormat="1" hidden="1" x14ac:dyDescent="0.25"/>
    <row r="193" s="54" customFormat="1" hidden="1" x14ac:dyDescent="0.25"/>
    <row r="194" s="54" customFormat="1" hidden="1" x14ac:dyDescent="0.25"/>
    <row r="195" s="54" customFormat="1" hidden="1" x14ac:dyDescent="0.25"/>
    <row r="196" s="54" customFormat="1" hidden="1" x14ac:dyDescent="0.25"/>
    <row r="197" s="54" customFormat="1" hidden="1" x14ac:dyDescent="0.25"/>
    <row r="198" s="54" customFormat="1" hidden="1" x14ac:dyDescent="0.25"/>
    <row r="199" s="54" customFormat="1" hidden="1" x14ac:dyDescent="0.25"/>
    <row r="200" s="54" customFormat="1" hidden="1" x14ac:dyDescent="0.25"/>
    <row r="201" s="54" customFormat="1" hidden="1" x14ac:dyDescent="0.25"/>
    <row r="202" s="54" customFormat="1" hidden="1" x14ac:dyDescent="0.25"/>
    <row r="203" s="54" customFormat="1" hidden="1" x14ac:dyDescent="0.25"/>
    <row r="204" s="54" customFormat="1" hidden="1" x14ac:dyDescent="0.25"/>
    <row r="205" s="54" customFormat="1" hidden="1" x14ac:dyDescent="0.25"/>
    <row r="206" s="54" customFormat="1" hidden="1" x14ac:dyDescent="0.25"/>
    <row r="207" s="54" customFormat="1" hidden="1" x14ac:dyDescent="0.25"/>
    <row r="208" s="54" customFormat="1" hidden="1" x14ac:dyDescent="0.25"/>
    <row r="209" s="54" customFormat="1" hidden="1" x14ac:dyDescent="0.25"/>
    <row r="210" s="54" customFormat="1" hidden="1" x14ac:dyDescent="0.25"/>
    <row r="211" s="54" customFormat="1" hidden="1" x14ac:dyDescent="0.25"/>
    <row r="212" s="54" customFormat="1" hidden="1" x14ac:dyDescent="0.25"/>
    <row r="213" s="54" customFormat="1" hidden="1" x14ac:dyDescent="0.25"/>
    <row r="214" s="54" customFormat="1" hidden="1" x14ac:dyDescent="0.25"/>
    <row r="215" s="54" customFormat="1" hidden="1" x14ac:dyDescent="0.25"/>
    <row r="216" s="54" customFormat="1" hidden="1" x14ac:dyDescent="0.25"/>
    <row r="217" s="54" customFormat="1" hidden="1" x14ac:dyDescent="0.25"/>
    <row r="218" s="54" customFormat="1" hidden="1" x14ac:dyDescent="0.25"/>
    <row r="219" s="54" customFormat="1" hidden="1" x14ac:dyDescent="0.25"/>
    <row r="220" s="54" customFormat="1" hidden="1" x14ac:dyDescent="0.25"/>
    <row r="221" s="54" customFormat="1" hidden="1" x14ac:dyDescent="0.25"/>
    <row r="222" s="54" customFormat="1" hidden="1" x14ac:dyDescent="0.25"/>
    <row r="223" s="54" customFormat="1" hidden="1" x14ac:dyDescent="0.25"/>
    <row r="224" s="54" customFormat="1" hidden="1" x14ac:dyDescent="0.25"/>
    <row r="225" s="54" customFormat="1" hidden="1" x14ac:dyDescent="0.25"/>
    <row r="226" s="54" customFormat="1" hidden="1" x14ac:dyDescent="0.25"/>
    <row r="227" s="54" customFormat="1" hidden="1" x14ac:dyDescent="0.25"/>
    <row r="228" s="54" customFormat="1" hidden="1" x14ac:dyDescent="0.25"/>
    <row r="229" s="54" customFormat="1" hidden="1" x14ac:dyDescent="0.25"/>
    <row r="230" s="54" customFormat="1" hidden="1" x14ac:dyDescent="0.25"/>
    <row r="231" s="54" customFormat="1" hidden="1" x14ac:dyDescent="0.25"/>
    <row r="232" s="54" customFormat="1" hidden="1" x14ac:dyDescent="0.25"/>
    <row r="233" s="54" customFormat="1" hidden="1" x14ac:dyDescent="0.25"/>
    <row r="234" s="54" customFormat="1" hidden="1" x14ac:dyDescent="0.25"/>
    <row r="235" s="54" customFormat="1" hidden="1" x14ac:dyDescent="0.25"/>
    <row r="236" s="54" customFormat="1" hidden="1" x14ac:dyDescent="0.25"/>
    <row r="237" s="54" customFormat="1" hidden="1" x14ac:dyDescent="0.25"/>
    <row r="238" s="54" customFormat="1" hidden="1" x14ac:dyDescent="0.25"/>
    <row r="239" s="54" customFormat="1" hidden="1" x14ac:dyDescent="0.25"/>
    <row r="240" s="54" customFormat="1" hidden="1" x14ac:dyDescent="0.25"/>
    <row r="241" s="54" customFormat="1" hidden="1" x14ac:dyDescent="0.25"/>
    <row r="242" s="54" customFormat="1" hidden="1" x14ac:dyDescent="0.25"/>
    <row r="243" s="54" customFormat="1" hidden="1" x14ac:dyDescent="0.25"/>
    <row r="244" s="54" customFormat="1" hidden="1" x14ac:dyDescent="0.25"/>
    <row r="245" s="54" customFormat="1" hidden="1" x14ac:dyDescent="0.25"/>
    <row r="246" s="54" customFormat="1" hidden="1" x14ac:dyDescent="0.25"/>
    <row r="247" s="54" customFormat="1" hidden="1" x14ac:dyDescent="0.25"/>
    <row r="248" s="54" customFormat="1" hidden="1" x14ac:dyDescent="0.25"/>
    <row r="249" s="54" customFormat="1" hidden="1" x14ac:dyDescent="0.25"/>
    <row r="250" s="54" customFormat="1" hidden="1" x14ac:dyDescent="0.25"/>
    <row r="251" s="54" customFormat="1" hidden="1" x14ac:dyDescent="0.25"/>
    <row r="252" s="54" customFormat="1" hidden="1" x14ac:dyDescent="0.25"/>
    <row r="253" s="54" customFormat="1" hidden="1" x14ac:dyDescent="0.25"/>
    <row r="254" s="54" customFormat="1" hidden="1" x14ac:dyDescent="0.25"/>
    <row r="255" s="54" customFormat="1" hidden="1" x14ac:dyDescent="0.25"/>
    <row r="256" s="54" customFormat="1" hidden="1" x14ac:dyDescent="0.25"/>
    <row r="257" s="54" customFormat="1" hidden="1" x14ac:dyDescent="0.25"/>
    <row r="258" s="54" customFormat="1" hidden="1" x14ac:dyDescent="0.25"/>
    <row r="259" s="54" customFormat="1" hidden="1" x14ac:dyDescent="0.25"/>
    <row r="260" s="54" customFormat="1" hidden="1" x14ac:dyDescent="0.25"/>
    <row r="261" s="54" customFormat="1" hidden="1" x14ac:dyDescent="0.25"/>
    <row r="262" s="54" customFormat="1" hidden="1" x14ac:dyDescent="0.25"/>
    <row r="263" s="54" customFormat="1" hidden="1" x14ac:dyDescent="0.25"/>
    <row r="264" s="54" customFormat="1" hidden="1" x14ac:dyDescent="0.25"/>
    <row r="265" s="54" customFormat="1" hidden="1" x14ac:dyDescent="0.25"/>
    <row r="266" s="54" customFormat="1" hidden="1" x14ac:dyDescent="0.25"/>
    <row r="267" s="54" customFormat="1" hidden="1" x14ac:dyDescent="0.25"/>
    <row r="268" s="54" customFormat="1" hidden="1" x14ac:dyDescent="0.25"/>
    <row r="269" s="54" customFormat="1" hidden="1" x14ac:dyDescent="0.25"/>
    <row r="270" s="54" customFormat="1" hidden="1" x14ac:dyDescent="0.25"/>
    <row r="271" s="54" customFormat="1" hidden="1" x14ac:dyDescent="0.25"/>
    <row r="272" s="54" customFormat="1" hidden="1" x14ac:dyDescent="0.25"/>
    <row r="273" s="54" customFormat="1" hidden="1" x14ac:dyDescent="0.25"/>
    <row r="274" s="54" customFormat="1" hidden="1" x14ac:dyDescent="0.25"/>
    <row r="275" s="54" customFormat="1" hidden="1" x14ac:dyDescent="0.25"/>
    <row r="276" s="54" customFormat="1" hidden="1" x14ac:dyDescent="0.25"/>
    <row r="277" s="54" customFormat="1" hidden="1" x14ac:dyDescent="0.25"/>
    <row r="278" s="54" customFormat="1" hidden="1" x14ac:dyDescent="0.25"/>
    <row r="279" s="54" customFormat="1" hidden="1" x14ac:dyDescent="0.25"/>
    <row r="280" s="54" customFormat="1" hidden="1" x14ac:dyDescent="0.25"/>
    <row r="281" s="54" customFormat="1" hidden="1" x14ac:dyDescent="0.25"/>
    <row r="282" s="54" customFormat="1" hidden="1" x14ac:dyDescent="0.25"/>
    <row r="283" s="54" customFormat="1" hidden="1" x14ac:dyDescent="0.25"/>
    <row r="284" s="54" customFormat="1" hidden="1" x14ac:dyDescent="0.25"/>
    <row r="285" s="54" customFormat="1" hidden="1" x14ac:dyDescent="0.25"/>
    <row r="286" s="54" customFormat="1" hidden="1" x14ac:dyDescent="0.25"/>
    <row r="287" s="54" customFormat="1" hidden="1" x14ac:dyDescent="0.25"/>
    <row r="288" s="54" customFormat="1" hidden="1" x14ac:dyDescent="0.25"/>
    <row r="289" s="54" customFormat="1" hidden="1" x14ac:dyDescent="0.25"/>
    <row r="290" s="54" customFormat="1" hidden="1" x14ac:dyDescent="0.25"/>
    <row r="291" s="54" customFormat="1" hidden="1" x14ac:dyDescent="0.25"/>
    <row r="292" s="54" customFormat="1" hidden="1" x14ac:dyDescent="0.25"/>
    <row r="293" s="54" customFormat="1" hidden="1" x14ac:dyDescent="0.25"/>
    <row r="294" s="54" customFormat="1" hidden="1" x14ac:dyDescent="0.25"/>
    <row r="295" s="54" customFormat="1" hidden="1" x14ac:dyDescent="0.25"/>
    <row r="296" s="54" customFormat="1" hidden="1" x14ac:dyDescent="0.25"/>
    <row r="297" s="54" customFormat="1" hidden="1" x14ac:dyDescent="0.25"/>
    <row r="298" s="54" customFormat="1" hidden="1" x14ac:dyDescent="0.25"/>
    <row r="299" s="54" customFormat="1" hidden="1" x14ac:dyDescent="0.25"/>
    <row r="300" s="54" customFormat="1" hidden="1" x14ac:dyDescent="0.25"/>
    <row r="301" s="54" customFormat="1" hidden="1" x14ac:dyDescent="0.25"/>
    <row r="302" s="54" customFormat="1" hidden="1" x14ac:dyDescent="0.25"/>
    <row r="303" s="54" customFormat="1" hidden="1" x14ac:dyDescent="0.25"/>
    <row r="304" s="54" customFormat="1" hidden="1" x14ac:dyDescent="0.25"/>
    <row r="305" s="54" customFormat="1" hidden="1" x14ac:dyDescent="0.25"/>
    <row r="306" s="54" customFormat="1" hidden="1" x14ac:dyDescent="0.25"/>
    <row r="307" s="54" customFormat="1" hidden="1" x14ac:dyDescent="0.25"/>
    <row r="308" s="54" customFormat="1" hidden="1" x14ac:dyDescent="0.25"/>
    <row r="309" s="54" customFormat="1" hidden="1" x14ac:dyDescent="0.25"/>
    <row r="310" s="54" customFormat="1" hidden="1" x14ac:dyDescent="0.25"/>
    <row r="311" s="54" customFormat="1" hidden="1" x14ac:dyDescent="0.25"/>
    <row r="312" s="54" customFormat="1" hidden="1" x14ac:dyDescent="0.25"/>
    <row r="313" s="54" customFormat="1" hidden="1" x14ac:dyDescent="0.25"/>
    <row r="314" s="54" customFormat="1" hidden="1" x14ac:dyDescent="0.25"/>
    <row r="315" s="54" customFormat="1" hidden="1" x14ac:dyDescent="0.25"/>
    <row r="316" s="54" customFormat="1" hidden="1" x14ac:dyDescent="0.25"/>
    <row r="317" s="54" customFormat="1" hidden="1" x14ac:dyDescent="0.25"/>
    <row r="318" s="54" customFormat="1" hidden="1" x14ac:dyDescent="0.25"/>
    <row r="319" s="54" customFormat="1" hidden="1" x14ac:dyDescent="0.25"/>
    <row r="320" s="54" customFormat="1" hidden="1" x14ac:dyDescent="0.25"/>
    <row r="321" spans="1:156" s="54" customFormat="1" hidden="1" x14ac:dyDescent="0.25"/>
    <row r="322" spans="1:156" s="54" customFormat="1" hidden="1" x14ac:dyDescent="0.25"/>
    <row r="323" spans="1:156" s="54" customFormat="1" hidden="1" x14ac:dyDescent="0.25"/>
    <row r="324" spans="1:156" s="54" customFormat="1" hidden="1" x14ac:dyDescent="0.25"/>
    <row r="325" spans="1:156" s="54" customFormat="1" hidden="1" x14ac:dyDescent="0.25">
      <c r="BD325" s="3"/>
    </row>
    <row r="326" spans="1:156" s="54" customFormat="1" hidden="1" x14ac:dyDescent="0.25">
      <c r="BD326" s="3"/>
    </row>
    <row r="327" spans="1:156" s="54" customFormat="1" hidden="1" x14ac:dyDescent="0.25">
      <c r="BD327" s="3"/>
    </row>
    <row r="328" spans="1:156" s="54" customFormat="1" hidden="1" x14ac:dyDescent="0.25">
      <c r="BD328" s="3"/>
    </row>
    <row r="329" spans="1:156" s="54" customFormat="1" hidden="1" x14ac:dyDescent="0.25">
      <c r="BD329" s="3"/>
    </row>
    <row r="330" spans="1:156" s="54" customFormat="1" hidden="1" x14ac:dyDescent="0.25">
      <c r="BD330" s="3"/>
    </row>
    <row r="331" spans="1:156" s="54" customFormat="1" hidden="1" x14ac:dyDescent="0.25">
      <c r="BD331" s="3"/>
    </row>
    <row r="332" spans="1:156" s="54" customFormat="1" hidden="1" x14ac:dyDescent="0.25">
      <c r="B332" s="3"/>
      <c r="C332" s="3"/>
      <c r="D332" s="3"/>
      <c r="E332" s="3"/>
      <c r="F332" s="3"/>
      <c r="BD332" s="3"/>
    </row>
    <row r="333" spans="1:156" s="54" customFormat="1" hidden="1" x14ac:dyDescent="0.25">
      <c r="B333" s="3"/>
      <c r="C333" s="3"/>
      <c r="D333" s="3"/>
      <c r="E333" s="3"/>
      <c r="F333" s="3"/>
      <c r="BD333" s="3"/>
    </row>
    <row r="334" spans="1:156" s="54" customFormat="1" hidden="1" x14ac:dyDescent="0.25">
      <c r="B334" s="3"/>
      <c r="C334" s="3"/>
      <c r="D334" s="3"/>
      <c r="E334" s="3"/>
      <c r="F334" s="3"/>
      <c r="BD334" s="3"/>
    </row>
    <row r="335" spans="1:156" s="54" customFormat="1" hidden="1" x14ac:dyDescent="0.25">
      <c r="B335" s="3"/>
      <c r="C335" s="3"/>
      <c r="D335" s="3"/>
      <c r="E335" s="3"/>
      <c r="F335" s="3"/>
      <c r="BD335" s="3"/>
    </row>
    <row r="336" spans="1:156" hidden="1" x14ac:dyDescent="0.25">
      <c r="A336" s="54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</row>
    <row r="337" spans="1:156" hidden="1" x14ac:dyDescent="0.25">
      <c r="A337" s="54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</row>
    <row r="338" spans="1:156" hidden="1" x14ac:dyDescent="0.25">
      <c r="A338" s="54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</row>
    <row r="339" spans="1:156" hidden="1" x14ac:dyDescent="0.25">
      <c r="A339" s="54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</row>
    <row r="340" spans="1:156" hidden="1" x14ac:dyDescent="0.25">
      <c r="A340" s="54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</row>
    <row r="341" spans="1:156" hidden="1" x14ac:dyDescent="0.25">
      <c r="A341" s="54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</row>
    <row r="342" spans="1:156" hidden="1" x14ac:dyDescent="0.25">
      <c r="A342" s="54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</row>
    <row r="343" spans="1:156" hidden="1" x14ac:dyDescent="0.25">
      <c r="A343" s="54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</row>
    <row r="344" spans="1:156" hidden="1" x14ac:dyDescent="0.25">
      <c r="A344" s="54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</row>
    <row r="345" spans="1:156" hidden="1" x14ac:dyDescent="0.25">
      <c r="A345" s="54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</row>
    <row r="346" spans="1:156" hidden="1" x14ac:dyDescent="0.25">
      <c r="A346" s="54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</row>
    <row r="347" spans="1:156" hidden="1" x14ac:dyDescent="0.25">
      <c r="A347" s="54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</row>
    <row r="348" spans="1:156" hidden="1" x14ac:dyDescent="0.25">
      <c r="A348" s="54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</row>
    <row r="349" spans="1:156" hidden="1" x14ac:dyDescent="0.25">
      <c r="A349" s="54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</row>
    <row r="350" spans="1:156" hidden="1" x14ac:dyDescent="0.25">
      <c r="A350" s="54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  <c r="EZ350" s="3"/>
    </row>
    <row r="351" spans="1:156" hidden="1" x14ac:dyDescent="0.25">
      <c r="A351" s="54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</row>
    <row r="352" spans="1:156" hidden="1" x14ac:dyDescent="0.25">
      <c r="A352" s="54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</row>
    <row r="353" spans="1:156" hidden="1" x14ac:dyDescent="0.25">
      <c r="A353" s="54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</row>
    <row r="354" spans="1:156" hidden="1" x14ac:dyDescent="0.25">
      <c r="A354" s="54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</row>
    <row r="355" spans="1:156" hidden="1" x14ac:dyDescent="0.25">
      <c r="A355" s="54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</row>
    <row r="356" spans="1:156" hidden="1" x14ac:dyDescent="0.25">
      <c r="A356" s="54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</row>
    <row r="357" spans="1:156" hidden="1" x14ac:dyDescent="0.25">
      <c r="A357" s="54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</row>
    <row r="358" spans="1:156" hidden="1" x14ac:dyDescent="0.25">
      <c r="A358" s="54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</row>
    <row r="359" spans="1:156" hidden="1" x14ac:dyDescent="0.25">
      <c r="A359" s="54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</row>
    <row r="360" spans="1:156" hidden="1" x14ac:dyDescent="0.25">
      <c r="A360" s="54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</row>
    <row r="361" spans="1:156" hidden="1" x14ac:dyDescent="0.25">
      <c r="A361" s="54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</row>
    <row r="362" spans="1:156" hidden="1" x14ac:dyDescent="0.25">
      <c r="A362" s="54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</row>
    <row r="363" spans="1:156" hidden="1" x14ac:dyDescent="0.25">
      <c r="A363" s="54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</row>
    <row r="364" spans="1:156" hidden="1" x14ac:dyDescent="0.25">
      <c r="A364" s="54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  <c r="EZ364" s="3"/>
    </row>
    <row r="365" spans="1:156" hidden="1" x14ac:dyDescent="0.25">
      <c r="A365" s="54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</row>
    <row r="366" spans="1:156" hidden="1" x14ac:dyDescent="0.25">
      <c r="A366" s="54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</row>
    <row r="367" spans="1:156" hidden="1" x14ac:dyDescent="0.25">
      <c r="A367" s="54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</row>
    <row r="368" spans="1:156" hidden="1" x14ac:dyDescent="0.25">
      <c r="A368" s="54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</row>
    <row r="369" spans="1:156" hidden="1" x14ac:dyDescent="0.25">
      <c r="A369" s="54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</row>
    <row r="370" spans="1:156" hidden="1" x14ac:dyDescent="0.25">
      <c r="A370" s="54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</row>
    <row r="371" spans="1:156" hidden="1" x14ac:dyDescent="0.25">
      <c r="A371" s="54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</row>
    <row r="372" spans="1:156" hidden="1" x14ac:dyDescent="0.25">
      <c r="A372" s="54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</row>
    <row r="373" spans="1:156" hidden="1" x14ac:dyDescent="0.25">
      <c r="A373" s="54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</row>
    <row r="374" spans="1:156" hidden="1" x14ac:dyDescent="0.25">
      <c r="A374" s="54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  <c r="EZ374" s="3"/>
    </row>
    <row r="375" spans="1:156" hidden="1" x14ac:dyDescent="0.25">
      <c r="A375" s="54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</row>
    <row r="376" spans="1:156" hidden="1" x14ac:dyDescent="0.25">
      <c r="A376" s="54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</row>
    <row r="377" spans="1:156" hidden="1" x14ac:dyDescent="0.25">
      <c r="A377" s="54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</row>
    <row r="378" spans="1:156" hidden="1" x14ac:dyDescent="0.25">
      <c r="A378" s="54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  <c r="EZ378" s="3"/>
    </row>
    <row r="379" spans="1:156" hidden="1" x14ac:dyDescent="0.25">
      <c r="A379" s="54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  <c r="EZ379" s="3"/>
    </row>
    <row r="380" spans="1:156" hidden="1" x14ac:dyDescent="0.25">
      <c r="A380" s="54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</row>
    <row r="381" spans="1:156" hidden="1" x14ac:dyDescent="0.25">
      <c r="A381" s="54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</row>
    <row r="382" spans="1:156" hidden="1" x14ac:dyDescent="0.25">
      <c r="A382" s="54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</row>
    <row r="383" spans="1:156" hidden="1" x14ac:dyDescent="0.25">
      <c r="A383" s="54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</row>
    <row r="384" spans="1:156" hidden="1" x14ac:dyDescent="0.25">
      <c r="A384" s="54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</row>
    <row r="385" spans="1:156" hidden="1" x14ac:dyDescent="0.25">
      <c r="A385" s="54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</row>
    <row r="386" spans="1:156" hidden="1" x14ac:dyDescent="0.25">
      <c r="A386" s="54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  <c r="EZ386" s="3"/>
    </row>
    <row r="387" spans="1:156" hidden="1" x14ac:dyDescent="0.25">
      <c r="A387" s="54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  <c r="EZ387" s="3"/>
    </row>
    <row r="388" spans="1:156" hidden="1" x14ac:dyDescent="0.25">
      <c r="A388" s="54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</row>
    <row r="389" spans="1:156" hidden="1" x14ac:dyDescent="0.25">
      <c r="A389" s="54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</row>
    <row r="390" spans="1:156" hidden="1" x14ac:dyDescent="0.25">
      <c r="A390" s="54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</row>
    <row r="391" spans="1:156" hidden="1" x14ac:dyDescent="0.25">
      <c r="A391" s="54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</row>
    <row r="392" spans="1:156" hidden="1" x14ac:dyDescent="0.25">
      <c r="A392" s="54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</row>
    <row r="393" spans="1:156" hidden="1" x14ac:dyDescent="0.25">
      <c r="A393" s="54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</row>
    <row r="394" spans="1:156" hidden="1" x14ac:dyDescent="0.25">
      <c r="A394" s="54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</row>
    <row r="395" spans="1:156" hidden="1" x14ac:dyDescent="0.25">
      <c r="A395" s="54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  <c r="EZ395" s="3"/>
    </row>
    <row r="396" spans="1:156" hidden="1" x14ac:dyDescent="0.25">
      <c r="A396" s="54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</row>
    <row r="397" spans="1:156" hidden="1" x14ac:dyDescent="0.25">
      <c r="A397" s="54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  <c r="EZ397" s="3"/>
    </row>
    <row r="398" spans="1:156" hidden="1" x14ac:dyDescent="0.25">
      <c r="A398" s="54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</row>
    <row r="399" spans="1:156" hidden="1" x14ac:dyDescent="0.25">
      <c r="A399" s="54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</row>
    <row r="400" spans="1:156" hidden="1" x14ac:dyDescent="0.25">
      <c r="A400" s="54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</row>
    <row r="401" spans="1:156" hidden="1" x14ac:dyDescent="0.25">
      <c r="A401" s="54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</row>
    <row r="402" spans="1:156" hidden="1" x14ac:dyDescent="0.25">
      <c r="A402" s="54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  <c r="EZ402" s="3"/>
    </row>
    <row r="403" spans="1:156" hidden="1" x14ac:dyDescent="0.25">
      <c r="A403" s="54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</row>
    <row r="404" spans="1:156" hidden="1" x14ac:dyDescent="0.25">
      <c r="A404" s="54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</row>
    <row r="405" spans="1:156" hidden="1" x14ac:dyDescent="0.25">
      <c r="A405" s="54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  <c r="EZ405" s="3"/>
    </row>
    <row r="406" spans="1:156" hidden="1" x14ac:dyDescent="0.25">
      <c r="A406" s="54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  <c r="EZ406" s="3"/>
    </row>
    <row r="407" spans="1:156" hidden="1" x14ac:dyDescent="0.25">
      <c r="A407" s="54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</row>
    <row r="408" spans="1:156" hidden="1" x14ac:dyDescent="0.25">
      <c r="A408" s="54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  <c r="EU408" s="3"/>
      <c r="EV408" s="3"/>
      <c r="EW408" s="3"/>
      <c r="EX408" s="3"/>
      <c r="EY408" s="3"/>
      <c r="EZ408" s="3"/>
    </row>
    <row r="409" spans="1:156" hidden="1" x14ac:dyDescent="0.25">
      <c r="A409" s="54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  <c r="EZ409" s="3"/>
    </row>
    <row r="410" spans="1:156" hidden="1" x14ac:dyDescent="0.25">
      <c r="A410" s="54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</row>
    <row r="411" spans="1:156" hidden="1" x14ac:dyDescent="0.25">
      <c r="A411" s="54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</row>
    <row r="412" spans="1:156" hidden="1" x14ac:dyDescent="0.25">
      <c r="A412" s="54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  <c r="EZ412" s="3"/>
    </row>
    <row r="413" spans="1:156" hidden="1" x14ac:dyDescent="0.25">
      <c r="A413" s="54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  <c r="EZ413" s="3"/>
    </row>
    <row r="414" spans="1:156" hidden="1" x14ac:dyDescent="0.25">
      <c r="A414" s="54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  <c r="EZ414" s="3"/>
    </row>
    <row r="415" spans="1:156" hidden="1" x14ac:dyDescent="0.25">
      <c r="A415" s="54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  <c r="EU415" s="3"/>
      <c r="EV415" s="3"/>
      <c r="EW415" s="3"/>
      <c r="EX415" s="3"/>
      <c r="EY415" s="3"/>
      <c r="EZ415" s="3"/>
    </row>
    <row r="416" spans="1:156" hidden="1" x14ac:dyDescent="0.25">
      <c r="A416" s="54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  <c r="EU416" s="3"/>
      <c r="EV416" s="3"/>
      <c r="EW416" s="3"/>
      <c r="EX416" s="3"/>
      <c r="EY416" s="3"/>
      <c r="EZ416" s="3"/>
    </row>
    <row r="417" spans="1:156" hidden="1" x14ac:dyDescent="0.25">
      <c r="A417" s="54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  <c r="EZ417" s="3"/>
    </row>
    <row r="418" spans="1:156" hidden="1" x14ac:dyDescent="0.25">
      <c r="A418" s="54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  <c r="EZ418" s="3"/>
    </row>
    <row r="419" spans="1:156" hidden="1" x14ac:dyDescent="0.25">
      <c r="A419" s="54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  <c r="EZ419" s="3"/>
    </row>
    <row r="420" spans="1:156" hidden="1" x14ac:dyDescent="0.25">
      <c r="A420" s="54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  <c r="EZ420" s="3"/>
    </row>
    <row r="421" spans="1:156" hidden="1" x14ac:dyDescent="0.25">
      <c r="A421" s="54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  <c r="EZ421" s="3"/>
    </row>
    <row r="422" spans="1:156" hidden="1" x14ac:dyDescent="0.25">
      <c r="A422" s="54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</row>
    <row r="423" spans="1:156" hidden="1" x14ac:dyDescent="0.25">
      <c r="A423" s="54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  <c r="EZ423" s="3"/>
    </row>
    <row r="424" spans="1:156" hidden="1" x14ac:dyDescent="0.25">
      <c r="A424" s="54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3"/>
      <c r="DU424" s="3"/>
      <c r="DV424" s="3"/>
      <c r="DW424" s="3"/>
      <c r="DX424" s="3"/>
      <c r="DY424" s="3"/>
      <c r="DZ424" s="3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  <c r="ER424" s="3"/>
      <c r="ES424" s="3"/>
      <c r="ET424" s="3"/>
      <c r="EU424" s="3"/>
      <c r="EV424" s="3"/>
      <c r="EW424" s="3"/>
      <c r="EX424" s="3"/>
      <c r="EY424" s="3"/>
      <c r="EZ424" s="3"/>
    </row>
    <row r="425" spans="1:156" hidden="1" x14ac:dyDescent="0.25">
      <c r="A425" s="54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  <c r="DP425" s="3"/>
      <c r="DQ425" s="3"/>
      <c r="DR425" s="3"/>
      <c r="DS425" s="3"/>
      <c r="DT425" s="3"/>
      <c r="DU425" s="3"/>
      <c r="DV425" s="3"/>
      <c r="DW425" s="3"/>
      <c r="DX425" s="3"/>
      <c r="DY425" s="3"/>
      <c r="DZ425" s="3"/>
      <c r="EA425" s="3"/>
      <c r="EB425" s="3"/>
      <c r="EC425" s="3"/>
      <c r="ED425" s="3"/>
      <c r="EE425" s="3"/>
      <c r="EF425" s="3"/>
      <c r="EG425" s="3"/>
      <c r="EH425" s="3"/>
      <c r="EI425" s="3"/>
      <c r="EJ425" s="3"/>
      <c r="EK425" s="3"/>
      <c r="EL425" s="3"/>
      <c r="EM425" s="3"/>
      <c r="EN425" s="3"/>
      <c r="EO425" s="3"/>
      <c r="EP425" s="3"/>
      <c r="EQ425" s="3"/>
      <c r="ER425" s="3"/>
      <c r="ES425" s="3"/>
      <c r="ET425" s="3"/>
      <c r="EU425" s="3"/>
      <c r="EV425" s="3"/>
      <c r="EW425" s="3"/>
      <c r="EX425" s="3"/>
      <c r="EY425" s="3"/>
      <c r="EZ425" s="3"/>
    </row>
    <row r="426" spans="1:156" hidden="1" x14ac:dyDescent="0.25">
      <c r="A426" s="54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3"/>
      <c r="DW426" s="3"/>
      <c r="DX426" s="3"/>
      <c r="DY426" s="3"/>
      <c r="DZ426" s="3"/>
      <c r="EA426" s="3"/>
      <c r="EB426" s="3"/>
      <c r="EC426" s="3"/>
      <c r="ED426" s="3"/>
      <c r="EE426" s="3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  <c r="EU426" s="3"/>
      <c r="EV426" s="3"/>
      <c r="EW426" s="3"/>
      <c r="EX426" s="3"/>
      <c r="EY426" s="3"/>
      <c r="EZ426" s="3"/>
    </row>
    <row r="427" spans="1:156" hidden="1" x14ac:dyDescent="0.25">
      <c r="A427" s="54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  <c r="EZ427" s="3"/>
    </row>
    <row r="428" spans="1:156" hidden="1" x14ac:dyDescent="0.25">
      <c r="A428" s="54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</row>
    <row r="429" spans="1:156" hidden="1" x14ac:dyDescent="0.25">
      <c r="A429" s="54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</row>
    <row r="430" spans="1:156" hidden="1" x14ac:dyDescent="0.25">
      <c r="A430" s="54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</row>
    <row r="431" spans="1:156" hidden="1" x14ac:dyDescent="0.25">
      <c r="A431" s="54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</row>
    <row r="432" spans="1:156" hidden="1" x14ac:dyDescent="0.25">
      <c r="A432" s="54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</row>
    <row r="433" spans="1:156" hidden="1" x14ac:dyDescent="0.25">
      <c r="A433" s="54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</row>
    <row r="434" spans="1:156" hidden="1" x14ac:dyDescent="0.25">
      <c r="A434" s="54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  <c r="EZ434" s="3"/>
    </row>
    <row r="435" spans="1:156" hidden="1" x14ac:dyDescent="0.25">
      <c r="A435" s="54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  <c r="EZ435" s="3"/>
    </row>
    <row r="436" spans="1:156" hidden="1" x14ac:dyDescent="0.25">
      <c r="A436" s="54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  <c r="EZ436" s="3"/>
    </row>
    <row r="437" spans="1:156" hidden="1" x14ac:dyDescent="0.25">
      <c r="A437" s="54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  <c r="EU437" s="3"/>
      <c r="EV437" s="3"/>
      <c r="EW437" s="3"/>
      <c r="EX437" s="3"/>
      <c r="EY437" s="3"/>
      <c r="EZ437" s="3"/>
    </row>
    <row r="438" spans="1:156" hidden="1" x14ac:dyDescent="0.25">
      <c r="A438" s="54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  <c r="EZ438" s="3"/>
    </row>
    <row r="439" spans="1:156" hidden="1" x14ac:dyDescent="0.25">
      <c r="A439" s="54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  <c r="EZ439" s="3"/>
    </row>
    <row r="440" spans="1:156" hidden="1" x14ac:dyDescent="0.25">
      <c r="A440" s="54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  <c r="EZ440" s="3"/>
    </row>
    <row r="441" spans="1:156" hidden="1" x14ac:dyDescent="0.25">
      <c r="A441" s="54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  <c r="EZ441" s="3"/>
    </row>
    <row r="442" spans="1:156" hidden="1" x14ac:dyDescent="0.25">
      <c r="A442" s="54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  <c r="EZ442" s="3"/>
    </row>
    <row r="443" spans="1:156" hidden="1" x14ac:dyDescent="0.25">
      <c r="A443" s="54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  <c r="EZ443" s="3"/>
    </row>
    <row r="444" spans="1:156" hidden="1" x14ac:dyDescent="0.25">
      <c r="A444" s="54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  <c r="EU444" s="3"/>
      <c r="EV444" s="3"/>
      <c r="EW444" s="3"/>
      <c r="EX444" s="3"/>
      <c r="EY444" s="3"/>
      <c r="EZ444" s="3"/>
    </row>
    <row r="445" spans="1:156" hidden="1" x14ac:dyDescent="0.25">
      <c r="A445" s="54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  <c r="EU445" s="3"/>
      <c r="EV445" s="3"/>
      <c r="EW445" s="3"/>
      <c r="EX445" s="3"/>
      <c r="EY445" s="3"/>
      <c r="EZ445" s="3"/>
    </row>
    <row r="446" spans="1:156" hidden="1" x14ac:dyDescent="0.25">
      <c r="A446" s="54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  <c r="EU446" s="3"/>
      <c r="EV446" s="3"/>
      <c r="EW446" s="3"/>
      <c r="EX446" s="3"/>
      <c r="EY446" s="3"/>
      <c r="EZ446" s="3"/>
    </row>
    <row r="447" spans="1:156" hidden="1" x14ac:dyDescent="0.25">
      <c r="A447" s="54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  <c r="EZ447" s="3"/>
    </row>
    <row r="448" spans="1:156" hidden="1" x14ac:dyDescent="0.25">
      <c r="A448" s="54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  <c r="EZ448" s="3"/>
    </row>
    <row r="449" spans="1:156" hidden="1" x14ac:dyDescent="0.25">
      <c r="A449" s="54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  <c r="EZ449" s="3"/>
    </row>
    <row r="450" spans="1:156" hidden="1" x14ac:dyDescent="0.25">
      <c r="A450" s="54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  <c r="EZ450" s="3"/>
    </row>
    <row r="451" spans="1:156" hidden="1" x14ac:dyDescent="0.25">
      <c r="A451" s="54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  <c r="EZ451" s="3"/>
    </row>
    <row r="452" spans="1:156" hidden="1" x14ac:dyDescent="0.25">
      <c r="A452" s="54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  <c r="EZ452" s="3"/>
    </row>
    <row r="453" spans="1:156" hidden="1" x14ac:dyDescent="0.25">
      <c r="A453" s="54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  <c r="EU453" s="3"/>
      <c r="EV453" s="3"/>
      <c r="EW453" s="3"/>
      <c r="EX453" s="3"/>
      <c r="EY453" s="3"/>
      <c r="EZ453" s="3"/>
    </row>
    <row r="454" spans="1:156" hidden="1" x14ac:dyDescent="0.25">
      <c r="A454" s="54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  <c r="EU454" s="3"/>
      <c r="EV454" s="3"/>
      <c r="EW454" s="3"/>
      <c r="EX454" s="3"/>
      <c r="EY454" s="3"/>
      <c r="EZ454" s="3"/>
    </row>
    <row r="455" spans="1:156" hidden="1" x14ac:dyDescent="0.25">
      <c r="A455" s="54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  <c r="EN455" s="3"/>
      <c r="EO455" s="3"/>
      <c r="EP455" s="3"/>
      <c r="EQ455" s="3"/>
      <c r="ER455" s="3"/>
      <c r="ES455" s="3"/>
      <c r="ET455" s="3"/>
      <c r="EU455" s="3"/>
      <c r="EV455" s="3"/>
      <c r="EW455" s="3"/>
      <c r="EX455" s="3"/>
      <c r="EY455" s="3"/>
      <c r="EZ455" s="3"/>
    </row>
    <row r="456" spans="1:156" hidden="1" x14ac:dyDescent="0.25">
      <c r="A456" s="54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  <c r="EZ456" s="3"/>
    </row>
    <row r="457" spans="1:156" hidden="1" x14ac:dyDescent="0.25">
      <c r="A457" s="54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</row>
    <row r="458" spans="1:156" hidden="1" x14ac:dyDescent="0.25">
      <c r="A458" s="54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</row>
    <row r="459" spans="1:156" hidden="1" x14ac:dyDescent="0.25">
      <c r="A459" s="54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  <c r="EZ459" s="3"/>
    </row>
    <row r="460" spans="1:156" hidden="1" x14ac:dyDescent="0.25">
      <c r="A460" s="54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  <c r="EZ460" s="3"/>
    </row>
    <row r="461" spans="1:156" hidden="1" x14ac:dyDescent="0.25">
      <c r="A461" s="54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</row>
    <row r="462" spans="1:156" hidden="1" x14ac:dyDescent="0.25">
      <c r="A462" s="54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</row>
    <row r="463" spans="1:156" hidden="1" x14ac:dyDescent="0.25">
      <c r="A463" s="54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  <c r="DP463" s="3"/>
      <c r="DQ463" s="3"/>
      <c r="DR463" s="3"/>
      <c r="DS463" s="3"/>
      <c r="DT463" s="3"/>
      <c r="DU463" s="3"/>
      <c r="DV463" s="3"/>
      <c r="DW463" s="3"/>
      <c r="DX463" s="3"/>
      <c r="DY463" s="3"/>
      <c r="DZ463" s="3"/>
      <c r="EA463" s="3"/>
      <c r="EB463" s="3"/>
      <c r="EC463" s="3"/>
      <c r="ED463" s="3"/>
      <c r="EE463" s="3"/>
      <c r="EF463" s="3"/>
      <c r="EG463" s="3"/>
      <c r="EH463" s="3"/>
      <c r="EI463" s="3"/>
      <c r="EJ463" s="3"/>
      <c r="EK463" s="3"/>
      <c r="EL463" s="3"/>
      <c r="EM463" s="3"/>
      <c r="EN463" s="3"/>
      <c r="EO463" s="3"/>
      <c r="EP463" s="3"/>
      <c r="EQ463" s="3"/>
      <c r="ER463" s="3"/>
      <c r="ES463" s="3"/>
      <c r="ET463" s="3"/>
      <c r="EU463" s="3"/>
      <c r="EV463" s="3"/>
      <c r="EW463" s="3"/>
      <c r="EX463" s="3"/>
      <c r="EY463" s="3"/>
      <c r="EZ463" s="3"/>
    </row>
    <row r="464" spans="1:156" hidden="1" x14ac:dyDescent="0.25">
      <c r="A464" s="54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  <c r="EU464" s="3"/>
      <c r="EV464" s="3"/>
      <c r="EW464" s="3"/>
      <c r="EX464" s="3"/>
      <c r="EY464" s="3"/>
      <c r="EZ464" s="3"/>
    </row>
    <row r="465" spans="1:156" hidden="1" x14ac:dyDescent="0.25">
      <c r="A465" s="54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  <c r="DP465" s="3"/>
      <c r="DQ465" s="3"/>
      <c r="DR465" s="3"/>
      <c r="DS465" s="3"/>
      <c r="DT465" s="3"/>
      <c r="DU465" s="3"/>
      <c r="DV465" s="3"/>
      <c r="DW465" s="3"/>
      <c r="DX465" s="3"/>
      <c r="DY465" s="3"/>
      <c r="DZ465" s="3"/>
      <c r="EA465" s="3"/>
      <c r="EB465" s="3"/>
      <c r="EC465" s="3"/>
      <c r="ED465" s="3"/>
      <c r="EE465" s="3"/>
      <c r="EF465" s="3"/>
      <c r="EG465" s="3"/>
      <c r="EH465" s="3"/>
      <c r="EI465" s="3"/>
      <c r="EJ465" s="3"/>
      <c r="EK465" s="3"/>
      <c r="EL465" s="3"/>
      <c r="EM465" s="3"/>
      <c r="EN465" s="3"/>
      <c r="EO465" s="3"/>
      <c r="EP465" s="3"/>
      <c r="EQ465" s="3"/>
      <c r="ER465" s="3"/>
      <c r="ES465" s="3"/>
      <c r="ET465" s="3"/>
      <c r="EU465" s="3"/>
      <c r="EV465" s="3"/>
      <c r="EW465" s="3"/>
      <c r="EX465" s="3"/>
      <c r="EY465" s="3"/>
      <c r="EZ465" s="3"/>
    </row>
    <row r="466" spans="1:156" hidden="1" x14ac:dyDescent="0.25">
      <c r="A466" s="54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  <c r="EU466" s="3"/>
      <c r="EV466" s="3"/>
      <c r="EW466" s="3"/>
      <c r="EX466" s="3"/>
      <c r="EY466" s="3"/>
      <c r="EZ466" s="3"/>
    </row>
    <row r="467" spans="1:156" hidden="1" x14ac:dyDescent="0.25">
      <c r="A467" s="54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  <c r="EU467" s="3"/>
      <c r="EV467" s="3"/>
      <c r="EW467" s="3"/>
      <c r="EX467" s="3"/>
      <c r="EY467" s="3"/>
      <c r="EZ467" s="3"/>
    </row>
    <row r="468" spans="1:156" hidden="1" x14ac:dyDescent="0.25">
      <c r="A468" s="54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  <c r="EU468" s="3"/>
      <c r="EV468" s="3"/>
      <c r="EW468" s="3"/>
      <c r="EX468" s="3"/>
      <c r="EY468" s="3"/>
      <c r="EZ468" s="3"/>
    </row>
    <row r="469" spans="1:156" hidden="1" x14ac:dyDescent="0.25">
      <c r="A469" s="54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  <c r="EU469" s="3"/>
      <c r="EV469" s="3"/>
      <c r="EW469" s="3"/>
      <c r="EX469" s="3"/>
      <c r="EY469" s="3"/>
      <c r="EZ469" s="3"/>
    </row>
    <row r="470" spans="1:156" hidden="1" x14ac:dyDescent="0.25">
      <c r="A470" s="54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  <c r="EZ470" s="3"/>
    </row>
    <row r="471" spans="1:156" hidden="1" x14ac:dyDescent="0.25">
      <c r="A471" s="54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  <c r="EU471" s="3"/>
      <c r="EV471" s="3"/>
      <c r="EW471" s="3"/>
      <c r="EX471" s="3"/>
      <c r="EY471" s="3"/>
      <c r="EZ471" s="3"/>
    </row>
    <row r="472" spans="1:156" hidden="1" x14ac:dyDescent="0.25">
      <c r="A472" s="54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3"/>
      <c r="EW472" s="3"/>
      <c r="EX472" s="3"/>
      <c r="EY472" s="3"/>
      <c r="EZ472" s="3"/>
    </row>
    <row r="473" spans="1:156" hidden="1" x14ac:dyDescent="0.25">
      <c r="A473" s="54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  <c r="EZ473" s="3"/>
    </row>
    <row r="474" spans="1:156" hidden="1" x14ac:dyDescent="0.25">
      <c r="A474" s="54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  <c r="EZ474" s="3"/>
    </row>
    <row r="475" spans="1:156" hidden="1" x14ac:dyDescent="0.25">
      <c r="A475" s="54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  <c r="EU475" s="3"/>
      <c r="EV475" s="3"/>
      <c r="EW475" s="3"/>
      <c r="EX475" s="3"/>
      <c r="EY475" s="3"/>
      <c r="EZ475" s="3"/>
    </row>
    <row r="476" spans="1:156" hidden="1" x14ac:dyDescent="0.25">
      <c r="A476" s="54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  <c r="EU476" s="3"/>
      <c r="EV476" s="3"/>
      <c r="EW476" s="3"/>
      <c r="EX476" s="3"/>
      <c r="EY476" s="3"/>
      <c r="EZ476" s="3"/>
    </row>
    <row r="477" spans="1:156" hidden="1" x14ac:dyDescent="0.25">
      <c r="A477" s="54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  <c r="EU477" s="3"/>
      <c r="EV477" s="3"/>
      <c r="EW477" s="3"/>
      <c r="EX477" s="3"/>
      <c r="EY477" s="3"/>
      <c r="EZ477" s="3"/>
    </row>
    <row r="478" spans="1:156" hidden="1" x14ac:dyDescent="0.25">
      <c r="A478" s="54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  <c r="EU478" s="3"/>
      <c r="EV478" s="3"/>
      <c r="EW478" s="3"/>
      <c r="EX478" s="3"/>
      <c r="EY478" s="3"/>
      <c r="EZ478" s="3"/>
    </row>
    <row r="479" spans="1:156" hidden="1" x14ac:dyDescent="0.25">
      <c r="A479" s="54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  <c r="EU479" s="3"/>
      <c r="EV479" s="3"/>
      <c r="EW479" s="3"/>
      <c r="EX479" s="3"/>
      <c r="EY479" s="3"/>
      <c r="EZ479" s="3"/>
    </row>
    <row r="480" spans="1:156" hidden="1" x14ac:dyDescent="0.25">
      <c r="A480" s="54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  <c r="EU480" s="3"/>
      <c r="EV480" s="3"/>
      <c r="EW480" s="3"/>
      <c r="EX480" s="3"/>
      <c r="EY480" s="3"/>
      <c r="EZ480" s="3"/>
    </row>
    <row r="481" spans="1:156" hidden="1" x14ac:dyDescent="0.25">
      <c r="A481" s="54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  <c r="EU481" s="3"/>
      <c r="EV481" s="3"/>
      <c r="EW481" s="3"/>
      <c r="EX481" s="3"/>
      <c r="EY481" s="3"/>
      <c r="EZ481" s="3"/>
    </row>
    <row r="482" spans="1:156" hidden="1" x14ac:dyDescent="0.25">
      <c r="A482" s="54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  <c r="EU482" s="3"/>
      <c r="EV482" s="3"/>
      <c r="EW482" s="3"/>
      <c r="EX482" s="3"/>
      <c r="EY482" s="3"/>
      <c r="EZ482" s="3"/>
    </row>
    <row r="483" spans="1:156" hidden="1" x14ac:dyDescent="0.25">
      <c r="A483" s="54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  <c r="EU483" s="3"/>
      <c r="EV483" s="3"/>
      <c r="EW483" s="3"/>
      <c r="EX483" s="3"/>
      <c r="EY483" s="3"/>
      <c r="EZ483" s="3"/>
    </row>
    <row r="484" spans="1:156" hidden="1" x14ac:dyDescent="0.25">
      <c r="A484" s="54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  <c r="EU484" s="3"/>
      <c r="EV484" s="3"/>
      <c r="EW484" s="3"/>
      <c r="EX484" s="3"/>
      <c r="EY484" s="3"/>
      <c r="EZ484" s="3"/>
    </row>
    <row r="485" spans="1:156" hidden="1" x14ac:dyDescent="0.25">
      <c r="A485" s="54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</row>
    <row r="486" spans="1:156" hidden="1" x14ac:dyDescent="0.25">
      <c r="A486" s="54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</row>
    <row r="487" spans="1:156" hidden="1" x14ac:dyDescent="0.25">
      <c r="A487" s="54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</row>
    <row r="488" spans="1:156" hidden="1" x14ac:dyDescent="0.25">
      <c r="A488" s="54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</row>
    <row r="489" spans="1:156" hidden="1" x14ac:dyDescent="0.25">
      <c r="A489" s="54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  <c r="EZ489" s="3"/>
    </row>
    <row r="490" spans="1:156" hidden="1" x14ac:dyDescent="0.25">
      <c r="A490" s="54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  <c r="EZ490" s="3"/>
    </row>
    <row r="491" spans="1:156" hidden="1" x14ac:dyDescent="0.25">
      <c r="A491" s="54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  <c r="EZ491" s="3"/>
    </row>
    <row r="492" spans="1:156" hidden="1" x14ac:dyDescent="0.25">
      <c r="A492" s="54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  <c r="EZ492" s="3"/>
    </row>
    <row r="493" spans="1:156" hidden="1" x14ac:dyDescent="0.25">
      <c r="A493" s="54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  <c r="EZ493" s="3"/>
    </row>
    <row r="494" spans="1:156" hidden="1" x14ac:dyDescent="0.25">
      <c r="A494" s="54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  <c r="EU494" s="3"/>
      <c r="EV494" s="3"/>
      <c r="EW494" s="3"/>
      <c r="EX494" s="3"/>
      <c r="EY494" s="3"/>
      <c r="EZ494" s="3"/>
    </row>
    <row r="495" spans="1:156" hidden="1" x14ac:dyDescent="0.25">
      <c r="A495" s="54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  <c r="EU495" s="3"/>
      <c r="EV495" s="3"/>
      <c r="EW495" s="3"/>
      <c r="EX495" s="3"/>
      <c r="EY495" s="3"/>
      <c r="EZ495" s="3"/>
    </row>
    <row r="496" spans="1:156" hidden="1" x14ac:dyDescent="0.25">
      <c r="A496" s="54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  <c r="EZ496" s="3"/>
    </row>
    <row r="497" spans="1:156" hidden="1" x14ac:dyDescent="0.25">
      <c r="A497" s="54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  <c r="EU497" s="3"/>
      <c r="EV497" s="3"/>
      <c r="EW497" s="3"/>
      <c r="EX497" s="3"/>
      <c r="EY497" s="3"/>
      <c r="EZ497" s="3"/>
    </row>
    <row r="498" spans="1:156" hidden="1" x14ac:dyDescent="0.25">
      <c r="A498" s="54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  <c r="EZ498" s="3"/>
    </row>
    <row r="499" spans="1:156" hidden="1" x14ac:dyDescent="0.25">
      <c r="A499" s="54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  <c r="EZ499" s="3"/>
    </row>
    <row r="500" spans="1:156" hidden="1" x14ac:dyDescent="0.25">
      <c r="A500" s="54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  <c r="EZ500" s="3"/>
    </row>
    <row r="501" spans="1:156" hidden="1" x14ac:dyDescent="0.25">
      <c r="A501" s="54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  <c r="EZ501" s="3"/>
    </row>
    <row r="502" spans="1:156" hidden="1" x14ac:dyDescent="0.25">
      <c r="A502" s="54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  <c r="EZ502" s="3"/>
    </row>
    <row r="503" spans="1:156" hidden="1" x14ac:dyDescent="0.25">
      <c r="A503" s="54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  <c r="EZ503" s="3"/>
    </row>
    <row r="504" spans="1:156" hidden="1" x14ac:dyDescent="0.25">
      <c r="A504" s="54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  <c r="EU504" s="3"/>
      <c r="EV504" s="3"/>
      <c r="EW504" s="3"/>
      <c r="EX504" s="3"/>
      <c r="EY504" s="3"/>
      <c r="EZ504" s="3"/>
    </row>
    <row r="505" spans="1:156" hidden="1" x14ac:dyDescent="0.25">
      <c r="A505" s="54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  <c r="DP505" s="3"/>
      <c r="DQ505" s="3"/>
      <c r="DR505" s="3"/>
      <c r="DS505" s="3"/>
      <c r="DT505" s="3"/>
      <c r="DU505" s="3"/>
      <c r="DV505" s="3"/>
      <c r="DW505" s="3"/>
      <c r="DX505" s="3"/>
      <c r="DY505" s="3"/>
      <c r="DZ505" s="3"/>
      <c r="EA505" s="3"/>
      <c r="EB505" s="3"/>
      <c r="EC505" s="3"/>
      <c r="ED505" s="3"/>
      <c r="EE505" s="3"/>
      <c r="EF505" s="3"/>
      <c r="EG505" s="3"/>
      <c r="EH505" s="3"/>
      <c r="EI505" s="3"/>
      <c r="EJ505" s="3"/>
      <c r="EK505" s="3"/>
      <c r="EL505" s="3"/>
      <c r="EM505" s="3"/>
      <c r="EN505" s="3"/>
      <c r="EO505" s="3"/>
      <c r="EP505" s="3"/>
      <c r="EQ505" s="3"/>
      <c r="ER505" s="3"/>
      <c r="ES505" s="3"/>
      <c r="ET505" s="3"/>
      <c r="EU505" s="3"/>
      <c r="EV505" s="3"/>
      <c r="EW505" s="3"/>
      <c r="EX505" s="3"/>
      <c r="EY505" s="3"/>
      <c r="EZ505" s="3"/>
    </row>
    <row r="506" spans="1:156" hidden="1" x14ac:dyDescent="0.25">
      <c r="A506" s="54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  <c r="EU506" s="3"/>
      <c r="EV506" s="3"/>
      <c r="EW506" s="3"/>
      <c r="EX506" s="3"/>
      <c r="EY506" s="3"/>
      <c r="EZ506" s="3"/>
    </row>
    <row r="507" spans="1:156" hidden="1" x14ac:dyDescent="0.25">
      <c r="A507" s="54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  <c r="DP507" s="3"/>
      <c r="DQ507" s="3"/>
      <c r="DR507" s="3"/>
      <c r="DS507" s="3"/>
      <c r="DT507" s="3"/>
      <c r="DU507" s="3"/>
      <c r="DV507" s="3"/>
      <c r="DW507" s="3"/>
      <c r="DX507" s="3"/>
      <c r="DY507" s="3"/>
      <c r="DZ507" s="3"/>
      <c r="EA507" s="3"/>
      <c r="EB507" s="3"/>
      <c r="EC507" s="3"/>
      <c r="ED507" s="3"/>
      <c r="EE507" s="3"/>
      <c r="EF507" s="3"/>
      <c r="EG507" s="3"/>
      <c r="EH507" s="3"/>
      <c r="EI507" s="3"/>
      <c r="EJ507" s="3"/>
      <c r="EK507" s="3"/>
      <c r="EL507" s="3"/>
      <c r="EM507" s="3"/>
      <c r="EN507" s="3"/>
      <c r="EO507" s="3"/>
      <c r="EP507" s="3"/>
      <c r="EQ507" s="3"/>
      <c r="ER507" s="3"/>
      <c r="ES507" s="3"/>
      <c r="ET507" s="3"/>
      <c r="EU507" s="3"/>
      <c r="EV507" s="3"/>
      <c r="EW507" s="3"/>
      <c r="EX507" s="3"/>
      <c r="EY507" s="3"/>
      <c r="EZ507" s="3"/>
    </row>
    <row r="508" spans="1:156" hidden="1" x14ac:dyDescent="0.25">
      <c r="A508" s="54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  <c r="DP508" s="3"/>
      <c r="DQ508" s="3"/>
      <c r="DR508" s="3"/>
      <c r="DS508" s="3"/>
      <c r="DT508" s="3"/>
      <c r="DU508" s="3"/>
      <c r="DV508" s="3"/>
      <c r="DW508" s="3"/>
      <c r="DX508" s="3"/>
      <c r="DY508" s="3"/>
      <c r="DZ508" s="3"/>
      <c r="EA508" s="3"/>
      <c r="EB508" s="3"/>
      <c r="EC508" s="3"/>
      <c r="ED508" s="3"/>
      <c r="EE508" s="3"/>
      <c r="EF508" s="3"/>
      <c r="EG508" s="3"/>
      <c r="EH508" s="3"/>
      <c r="EI508" s="3"/>
      <c r="EJ508" s="3"/>
      <c r="EK508" s="3"/>
      <c r="EL508" s="3"/>
      <c r="EM508" s="3"/>
      <c r="EN508" s="3"/>
      <c r="EO508" s="3"/>
      <c r="EP508" s="3"/>
      <c r="EQ508" s="3"/>
      <c r="ER508" s="3"/>
      <c r="ES508" s="3"/>
      <c r="ET508" s="3"/>
      <c r="EU508" s="3"/>
      <c r="EV508" s="3"/>
      <c r="EW508" s="3"/>
      <c r="EX508" s="3"/>
      <c r="EY508" s="3"/>
      <c r="EZ508" s="3"/>
    </row>
    <row r="509" spans="1:156" hidden="1" x14ac:dyDescent="0.25">
      <c r="A509" s="54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  <c r="EZ509" s="3"/>
    </row>
    <row r="510" spans="1:156" hidden="1" x14ac:dyDescent="0.25">
      <c r="A510" s="54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  <c r="EZ510" s="3"/>
    </row>
    <row r="511" spans="1:156" hidden="1" x14ac:dyDescent="0.25">
      <c r="A511" s="54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</row>
    <row r="512" spans="1:156" hidden="1" x14ac:dyDescent="0.25">
      <c r="A512" s="54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  <c r="DP512" s="3"/>
      <c r="DQ512" s="3"/>
      <c r="DR512" s="3"/>
      <c r="DS512" s="3"/>
      <c r="DT512" s="3"/>
      <c r="DU512" s="3"/>
      <c r="DV512" s="3"/>
      <c r="DW512" s="3"/>
      <c r="DX512" s="3"/>
      <c r="DY512" s="3"/>
      <c r="DZ512" s="3"/>
      <c r="EA512" s="3"/>
      <c r="EB512" s="3"/>
      <c r="EC512" s="3"/>
      <c r="ED512" s="3"/>
      <c r="EE512" s="3"/>
      <c r="EF512" s="3"/>
      <c r="EG512" s="3"/>
      <c r="EH512" s="3"/>
      <c r="EI512" s="3"/>
      <c r="EJ512" s="3"/>
      <c r="EK512" s="3"/>
      <c r="EL512" s="3"/>
      <c r="EM512" s="3"/>
      <c r="EN512" s="3"/>
      <c r="EO512" s="3"/>
      <c r="EP512" s="3"/>
      <c r="EQ512" s="3"/>
      <c r="ER512" s="3"/>
      <c r="ES512" s="3"/>
      <c r="ET512" s="3"/>
      <c r="EU512" s="3"/>
      <c r="EV512" s="3"/>
      <c r="EW512" s="3"/>
      <c r="EX512" s="3"/>
      <c r="EY512" s="3"/>
      <c r="EZ512" s="3"/>
    </row>
    <row r="513" spans="1:156" hidden="1" x14ac:dyDescent="0.25">
      <c r="A513" s="54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  <c r="EU513" s="3"/>
      <c r="EV513" s="3"/>
      <c r="EW513" s="3"/>
      <c r="EX513" s="3"/>
      <c r="EY513" s="3"/>
      <c r="EZ513" s="3"/>
    </row>
    <row r="514" spans="1:156" hidden="1" x14ac:dyDescent="0.25">
      <c r="A514" s="54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  <c r="EZ514" s="3"/>
    </row>
    <row r="515" spans="1:156" hidden="1" x14ac:dyDescent="0.25">
      <c r="A515" s="54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</row>
    <row r="516" spans="1:156" hidden="1" x14ac:dyDescent="0.25">
      <c r="A516" s="54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</row>
    <row r="517" spans="1:156" hidden="1" x14ac:dyDescent="0.25">
      <c r="A517" s="54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  <c r="EZ517" s="3"/>
    </row>
    <row r="518" spans="1:156" hidden="1" x14ac:dyDescent="0.25">
      <c r="A518" s="54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  <c r="EZ518" s="3"/>
    </row>
    <row r="519" spans="1:156" hidden="1" x14ac:dyDescent="0.25">
      <c r="A519" s="54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  <c r="EZ519" s="3"/>
    </row>
    <row r="520" spans="1:156" hidden="1" x14ac:dyDescent="0.25">
      <c r="A520" s="54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</row>
    <row r="521" spans="1:156" hidden="1" x14ac:dyDescent="0.25">
      <c r="A521" s="54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  <c r="EU521" s="3"/>
      <c r="EV521" s="3"/>
      <c r="EW521" s="3"/>
      <c r="EX521" s="3"/>
      <c r="EY521" s="3"/>
      <c r="EZ521" s="3"/>
    </row>
    <row r="522" spans="1:156" hidden="1" x14ac:dyDescent="0.25">
      <c r="A522" s="54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  <c r="EZ522" s="3"/>
    </row>
    <row r="523" spans="1:156" hidden="1" x14ac:dyDescent="0.25">
      <c r="A523" s="54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  <c r="DP523" s="3"/>
      <c r="DQ523" s="3"/>
      <c r="DR523" s="3"/>
      <c r="DS523" s="3"/>
      <c r="DT523" s="3"/>
      <c r="DU523" s="3"/>
      <c r="DV523" s="3"/>
      <c r="DW523" s="3"/>
      <c r="DX523" s="3"/>
      <c r="DY523" s="3"/>
      <c r="DZ523" s="3"/>
      <c r="EA523" s="3"/>
      <c r="EB523" s="3"/>
      <c r="EC523" s="3"/>
      <c r="ED523" s="3"/>
      <c r="EE523" s="3"/>
      <c r="EF523" s="3"/>
      <c r="EG523" s="3"/>
      <c r="EH523" s="3"/>
      <c r="EI523" s="3"/>
      <c r="EJ523" s="3"/>
      <c r="EK523" s="3"/>
      <c r="EL523" s="3"/>
      <c r="EM523" s="3"/>
      <c r="EN523" s="3"/>
      <c r="EO523" s="3"/>
      <c r="EP523" s="3"/>
      <c r="EQ523" s="3"/>
      <c r="ER523" s="3"/>
      <c r="ES523" s="3"/>
      <c r="ET523" s="3"/>
      <c r="EU523" s="3"/>
      <c r="EV523" s="3"/>
      <c r="EW523" s="3"/>
      <c r="EX523" s="3"/>
      <c r="EY523" s="3"/>
      <c r="EZ523" s="3"/>
    </row>
    <row r="524" spans="1:156" hidden="1" x14ac:dyDescent="0.25">
      <c r="A524" s="54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  <c r="EZ524" s="3"/>
    </row>
    <row r="525" spans="1:156" hidden="1" x14ac:dyDescent="0.25">
      <c r="A525" s="54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  <c r="DP525" s="3"/>
      <c r="DQ525" s="3"/>
      <c r="DR525" s="3"/>
      <c r="DS525" s="3"/>
      <c r="DT525" s="3"/>
      <c r="DU525" s="3"/>
      <c r="DV525" s="3"/>
      <c r="DW525" s="3"/>
      <c r="DX525" s="3"/>
      <c r="DY525" s="3"/>
      <c r="DZ525" s="3"/>
      <c r="EA525" s="3"/>
      <c r="EB525" s="3"/>
      <c r="EC525" s="3"/>
      <c r="ED525" s="3"/>
      <c r="EE525" s="3"/>
      <c r="EF525" s="3"/>
      <c r="EG525" s="3"/>
      <c r="EH525" s="3"/>
      <c r="EI525" s="3"/>
      <c r="EJ525" s="3"/>
      <c r="EK525" s="3"/>
      <c r="EL525" s="3"/>
      <c r="EM525" s="3"/>
      <c r="EN525" s="3"/>
      <c r="EO525" s="3"/>
      <c r="EP525" s="3"/>
      <c r="EQ525" s="3"/>
      <c r="ER525" s="3"/>
      <c r="ES525" s="3"/>
      <c r="ET525" s="3"/>
      <c r="EU525" s="3"/>
      <c r="EV525" s="3"/>
      <c r="EW525" s="3"/>
      <c r="EX525" s="3"/>
      <c r="EY525" s="3"/>
      <c r="EZ525" s="3"/>
    </row>
    <row r="526" spans="1:156" hidden="1" x14ac:dyDescent="0.25">
      <c r="A526" s="54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3"/>
      <c r="EN526" s="3"/>
      <c r="EO526" s="3"/>
      <c r="EP526" s="3"/>
      <c r="EQ526" s="3"/>
      <c r="ER526" s="3"/>
      <c r="ES526" s="3"/>
      <c r="ET526" s="3"/>
      <c r="EU526" s="3"/>
      <c r="EV526" s="3"/>
      <c r="EW526" s="3"/>
      <c r="EX526" s="3"/>
      <c r="EY526" s="3"/>
      <c r="EZ526" s="3"/>
    </row>
    <row r="527" spans="1:156" hidden="1" x14ac:dyDescent="0.25">
      <c r="A527" s="54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3"/>
      <c r="EN527" s="3"/>
      <c r="EO527" s="3"/>
      <c r="EP527" s="3"/>
      <c r="EQ527" s="3"/>
      <c r="ER527" s="3"/>
      <c r="ES527" s="3"/>
      <c r="ET527" s="3"/>
      <c r="EU527" s="3"/>
      <c r="EV527" s="3"/>
      <c r="EW527" s="3"/>
      <c r="EX527" s="3"/>
      <c r="EY527" s="3"/>
      <c r="EZ527" s="3"/>
    </row>
    <row r="528" spans="1:156" hidden="1" x14ac:dyDescent="0.25">
      <c r="A528" s="54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  <c r="EU528" s="3"/>
      <c r="EV528" s="3"/>
      <c r="EW528" s="3"/>
      <c r="EX528" s="3"/>
      <c r="EY528" s="3"/>
      <c r="EZ528" s="3"/>
    </row>
    <row r="529" spans="1:156" hidden="1" x14ac:dyDescent="0.25">
      <c r="A529" s="54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  <c r="EU529" s="3"/>
      <c r="EV529" s="3"/>
      <c r="EW529" s="3"/>
      <c r="EX529" s="3"/>
      <c r="EY529" s="3"/>
      <c r="EZ529" s="3"/>
    </row>
    <row r="530" spans="1:156" hidden="1" x14ac:dyDescent="0.25">
      <c r="A530" s="54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  <c r="EZ530" s="3"/>
    </row>
    <row r="531" spans="1:156" hidden="1" x14ac:dyDescent="0.25">
      <c r="A531" s="54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  <c r="EZ531" s="3"/>
    </row>
    <row r="532" spans="1:156" hidden="1" x14ac:dyDescent="0.25">
      <c r="A532" s="54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  <c r="EZ532" s="3"/>
    </row>
    <row r="533" spans="1:156" hidden="1" x14ac:dyDescent="0.25">
      <c r="A533" s="54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  <c r="EZ533" s="3"/>
    </row>
    <row r="534" spans="1:156" hidden="1" x14ac:dyDescent="0.25">
      <c r="A534" s="54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  <c r="EU534" s="3"/>
      <c r="EV534" s="3"/>
      <c r="EW534" s="3"/>
      <c r="EX534" s="3"/>
      <c r="EY534" s="3"/>
      <c r="EZ534" s="3"/>
    </row>
    <row r="535" spans="1:156" hidden="1" x14ac:dyDescent="0.25">
      <c r="A535" s="54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</row>
    <row r="536" spans="1:156" hidden="1" x14ac:dyDescent="0.25">
      <c r="A536" s="54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  <c r="EU536" s="3"/>
      <c r="EV536" s="3"/>
      <c r="EW536" s="3"/>
      <c r="EX536" s="3"/>
      <c r="EY536" s="3"/>
      <c r="EZ536" s="3"/>
    </row>
    <row r="537" spans="1:156" hidden="1" x14ac:dyDescent="0.25">
      <c r="A537" s="54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  <c r="EU537" s="3"/>
      <c r="EV537" s="3"/>
      <c r="EW537" s="3"/>
      <c r="EX537" s="3"/>
      <c r="EY537" s="3"/>
      <c r="EZ537" s="3"/>
    </row>
    <row r="538" spans="1:156" hidden="1" x14ac:dyDescent="0.25">
      <c r="A538" s="54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  <c r="EZ538" s="3"/>
    </row>
    <row r="539" spans="1:156" hidden="1" x14ac:dyDescent="0.25">
      <c r="A539" s="54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  <c r="EZ539" s="3"/>
    </row>
    <row r="540" spans="1:156" hidden="1" x14ac:dyDescent="0.25">
      <c r="A540" s="54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  <c r="EZ540" s="3"/>
    </row>
    <row r="541" spans="1:156" hidden="1" x14ac:dyDescent="0.25">
      <c r="A541" s="54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</row>
    <row r="542" spans="1:156" hidden="1" x14ac:dyDescent="0.25">
      <c r="A542" s="54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</row>
    <row r="543" spans="1:156" hidden="1" x14ac:dyDescent="0.25">
      <c r="A543" s="54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</row>
    <row r="544" spans="1:156" hidden="1" x14ac:dyDescent="0.25">
      <c r="A544" s="54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</row>
    <row r="545" spans="1:156" hidden="1" x14ac:dyDescent="0.25">
      <c r="A545" s="54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</row>
    <row r="546" spans="1:156" hidden="1" x14ac:dyDescent="0.25">
      <c r="A546" s="54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  <c r="EZ546" s="3"/>
    </row>
    <row r="547" spans="1:156" hidden="1" x14ac:dyDescent="0.25">
      <c r="A547" s="54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  <c r="EZ547" s="3"/>
    </row>
    <row r="548" spans="1:156" hidden="1" x14ac:dyDescent="0.25">
      <c r="A548" s="54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  <c r="EZ548" s="3"/>
    </row>
    <row r="549" spans="1:156" hidden="1" x14ac:dyDescent="0.25">
      <c r="A549" s="54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  <c r="EZ549" s="3"/>
    </row>
    <row r="550" spans="1:156" hidden="1" x14ac:dyDescent="0.25">
      <c r="A550" s="54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3"/>
      <c r="EN550" s="3"/>
      <c r="EO550" s="3"/>
      <c r="EP550" s="3"/>
      <c r="EQ550" s="3"/>
      <c r="ER550" s="3"/>
      <c r="ES550" s="3"/>
      <c r="ET550" s="3"/>
      <c r="EU550" s="3"/>
      <c r="EV550" s="3"/>
      <c r="EW550" s="3"/>
      <c r="EX550" s="3"/>
      <c r="EY550" s="3"/>
      <c r="EZ550" s="3"/>
    </row>
    <row r="551" spans="1:156" hidden="1" x14ac:dyDescent="0.25">
      <c r="A551" s="54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3"/>
      <c r="EN551" s="3"/>
      <c r="EO551" s="3"/>
      <c r="EP551" s="3"/>
      <c r="EQ551" s="3"/>
      <c r="ER551" s="3"/>
      <c r="ES551" s="3"/>
      <c r="ET551" s="3"/>
      <c r="EU551" s="3"/>
      <c r="EV551" s="3"/>
      <c r="EW551" s="3"/>
      <c r="EX551" s="3"/>
      <c r="EY551" s="3"/>
      <c r="EZ551" s="3"/>
    </row>
    <row r="552" spans="1:156" hidden="1" x14ac:dyDescent="0.25">
      <c r="A552" s="54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  <c r="EU552" s="3"/>
      <c r="EV552" s="3"/>
      <c r="EW552" s="3"/>
      <c r="EX552" s="3"/>
      <c r="EY552" s="3"/>
      <c r="EZ552" s="3"/>
    </row>
    <row r="553" spans="1:156" hidden="1" x14ac:dyDescent="0.25">
      <c r="A553" s="54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3"/>
      <c r="EN553" s="3"/>
      <c r="EO553" s="3"/>
      <c r="EP553" s="3"/>
      <c r="EQ553" s="3"/>
      <c r="ER553" s="3"/>
      <c r="ES553" s="3"/>
      <c r="ET553" s="3"/>
      <c r="EU553" s="3"/>
      <c r="EV553" s="3"/>
      <c r="EW553" s="3"/>
      <c r="EX553" s="3"/>
      <c r="EY553" s="3"/>
      <c r="EZ553" s="3"/>
    </row>
    <row r="554" spans="1:156" hidden="1" x14ac:dyDescent="0.25">
      <c r="A554" s="54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3"/>
      <c r="EN554" s="3"/>
      <c r="EO554" s="3"/>
      <c r="EP554" s="3"/>
      <c r="EQ554" s="3"/>
      <c r="ER554" s="3"/>
      <c r="ES554" s="3"/>
      <c r="ET554" s="3"/>
      <c r="EU554" s="3"/>
      <c r="EV554" s="3"/>
      <c r="EW554" s="3"/>
      <c r="EX554" s="3"/>
      <c r="EY554" s="3"/>
      <c r="EZ554" s="3"/>
    </row>
    <row r="555" spans="1:156" hidden="1" x14ac:dyDescent="0.25">
      <c r="A555" s="54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  <c r="EU555" s="3"/>
      <c r="EV555" s="3"/>
      <c r="EW555" s="3"/>
      <c r="EX555" s="3"/>
      <c r="EY555" s="3"/>
      <c r="EZ555" s="3"/>
    </row>
    <row r="556" spans="1:156" hidden="1" x14ac:dyDescent="0.25">
      <c r="A556" s="54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  <c r="EU556" s="3"/>
      <c r="EV556" s="3"/>
      <c r="EW556" s="3"/>
      <c r="EX556" s="3"/>
      <c r="EY556" s="3"/>
      <c r="EZ556" s="3"/>
    </row>
    <row r="557" spans="1:156" hidden="1" x14ac:dyDescent="0.25">
      <c r="A557" s="54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  <c r="EU557" s="3"/>
      <c r="EV557" s="3"/>
      <c r="EW557" s="3"/>
      <c r="EX557" s="3"/>
      <c r="EY557" s="3"/>
      <c r="EZ557" s="3"/>
    </row>
    <row r="558" spans="1:156" hidden="1" x14ac:dyDescent="0.25">
      <c r="A558" s="54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3"/>
      <c r="EN558" s="3"/>
      <c r="EO558" s="3"/>
      <c r="EP558" s="3"/>
      <c r="EQ558" s="3"/>
      <c r="ER558" s="3"/>
      <c r="ES558" s="3"/>
      <c r="ET558" s="3"/>
      <c r="EU558" s="3"/>
      <c r="EV558" s="3"/>
      <c r="EW558" s="3"/>
      <c r="EX558" s="3"/>
      <c r="EY558" s="3"/>
      <c r="EZ558" s="3"/>
    </row>
    <row r="559" spans="1:156" hidden="1" x14ac:dyDescent="0.25">
      <c r="A559" s="54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3"/>
      <c r="EN559" s="3"/>
      <c r="EO559" s="3"/>
      <c r="EP559" s="3"/>
      <c r="EQ559" s="3"/>
      <c r="ER559" s="3"/>
      <c r="ES559" s="3"/>
      <c r="ET559" s="3"/>
      <c r="EU559" s="3"/>
      <c r="EV559" s="3"/>
      <c r="EW559" s="3"/>
      <c r="EX559" s="3"/>
      <c r="EY559" s="3"/>
      <c r="EZ559" s="3"/>
    </row>
    <row r="560" spans="1:156" hidden="1" x14ac:dyDescent="0.25">
      <c r="A560" s="54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3"/>
      <c r="EN560" s="3"/>
      <c r="EO560" s="3"/>
      <c r="EP560" s="3"/>
      <c r="EQ560" s="3"/>
      <c r="ER560" s="3"/>
      <c r="ES560" s="3"/>
      <c r="ET560" s="3"/>
      <c r="EU560" s="3"/>
      <c r="EV560" s="3"/>
      <c r="EW560" s="3"/>
      <c r="EX560" s="3"/>
      <c r="EY560" s="3"/>
      <c r="EZ560" s="3"/>
    </row>
    <row r="561" spans="1:156" hidden="1" x14ac:dyDescent="0.25">
      <c r="A561" s="54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  <c r="EU561" s="3"/>
      <c r="EV561" s="3"/>
      <c r="EW561" s="3"/>
      <c r="EX561" s="3"/>
      <c r="EY561" s="3"/>
      <c r="EZ561" s="3"/>
    </row>
    <row r="562" spans="1:156" hidden="1" x14ac:dyDescent="0.25">
      <c r="A562" s="54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  <c r="EU562" s="3"/>
      <c r="EV562" s="3"/>
      <c r="EW562" s="3"/>
      <c r="EX562" s="3"/>
      <c r="EY562" s="3"/>
      <c r="EZ562" s="3"/>
    </row>
    <row r="563" spans="1:156" hidden="1" x14ac:dyDescent="0.25">
      <c r="A563" s="54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  <c r="EU563" s="3"/>
      <c r="EV563" s="3"/>
      <c r="EW563" s="3"/>
      <c r="EX563" s="3"/>
      <c r="EY563" s="3"/>
      <c r="EZ563" s="3"/>
    </row>
    <row r="564" spans="1:156" hidden="1" x14ac:dyDescent="0.25">
      <c r="A564" s="54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  <c r="EU564" s="3"/>
      <c r="EV564" s="3"/>
      <c r="EW564" s="3"/>
      <c r="EX564" s="3"/>
      <c r="EY564" s="3"/>
      <c r="EZ564" s="3"/>
    </row>
    <row r="565" spans="1:156" hidden="1" x14ac:dyDescent="0.25">
      <c r="A565" s="54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3"/>
      <c r="EN565" s="3"/>
      <c r="EO565" s="3"/>
      <c r="EP565" s="3"/>
      <c r="EQ565" s="3"/>
      <c r="ER565" s="3"/>
      <c r="ES565" s="3"/>
      <c r="ET565" s="3"/>
      <c r="EU565" s="3"/>
      <c r="EV565" s="3"/>
      <c r="EW565" s="3"/>
      <c r="EX565" s="3"/>
      <c r="EY565" s="3"/>
      <c r="EZ565" s="3"/>
    </row>
    <row r="566" spans="1:156" hidden="1" x14ac:dyDescent="0.25">
      <c r="A566" s="54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3"/>
      <c r="EN566" s="3"/>
      <c r="EO566" s="3"/>
      <c r="EP566" s="3"/>
      <c r="EQ566" s="3"/>
      <c r="ER566" s="3"/>
      <c r="ES566" s="3"/>
      <c r="ET566" s="3"/>
      <c r="EU566" s="3"/>
      <c r="EV566" s="3"/>
      <c r="EW566" s="3"/>
      <c r="EX566" s="3"/>
      <c r="EY566" s="3"/>
      <c r="EZ566" s="3"/>
    </row>
    <row r="567" spans="1:156" hidden="1" x14ac:dyDescent="0.25">
      <c r="A567" s="54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3"/>
      <c r="EN567" s="3"/>
      <c r="EO567" s="3"/>
      <c r="EP567" s="3"/>
      <c r="EQ567" s="3"/>
      <c r="ER567" s="3"/>
      <c r="ES567" s="3"/>
      <c r="ET567" s="3"/>
      <c r="EU567" s="3"/>
      <c r="EV567" s="3"/>
      <c r="EW567" s="3"/>
      <c r="EX567" s="3"/>
      <c r="EY567" s="3"/>
      <c r="EZ567" s="3"/>
    </row>
    <row r="568" spans="1:156" hidden="1" x14ac:dyDescent="0.25">
      <c r="A568" s="54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3"/>
      <c r="EN568" s="3"/>
      <c r="EO568" s="3"/>
      <c r="EP568" s="3"/>
      <c r="EQ568" s="3"/>
      <c r="ER568" s="3"/>
      <c r="ES568" s="3"/>
      <c r="ET568" s="3"/>
      <c r="EU568" s="3"/>
      <c r="EV568" s="3"/>
      <c r="EW568" s="3"/>
      <c r="EX568" s="3"/>
      <c r="EY568" s="3"/>
      <c r="EZ568" s="3"/>
    </row>
    <row r="569" spans="1:156" hidden="1" x14ac:dyDescent="0.25">
      <c r="A569" s="54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3"/>
      <c r="EN569" s="3"/>
      <c r="EO569" s="3"/>
      <c r="EP569" s="3"/>
      <c r="EQ569" s="3"/>
      <c r="ER569" s="3"/>
      <c r="ES569" s="3"/>
      <c r="ET569" s="3"/>
      <c r="EU569" s="3"/>
      <c r="EV569" s="3"/>
      <c r="EW569" s="3"/>
      <c r="EX569" s="3"/>
      <c r="EY569" s="3"/>
      <c r="EZ569" s="3"/>
    </row>
    <row r="570" spans="1:156" hidden="1" x14ac:dyDescent="0.25">
      <c r="A570" s="54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  <c r="DP570" s="3"/>
      <c r="DQ570" s="3"/>
      <c r="DR570" s="3"/>
      <c r="DS570" s="3"/>
      <c r="DT570" s="3"/>
      <c r="DU570" s="3"/>
      <c r="DV570" s="3"/>
      <c r="DW570" s="3"/>
      <c r="DX570" s="3"/>
      <c r="DY570" s="3"/>
      <c r="DZ570" s="3"/>
      <c r="EA570" s="3"/>
      <c r="EB570" s="3"/>
      <c r="EC570" s="3"/>
      <c r="ED570" s="3"/>
      <c r="EE570" s="3"/>
      <c r="EF570" s="3"/>
      <c r="EG570" s="3"/>
      <c r="EH570" s="3"/>
      <c r="EI570" s="3"/>
      <c r="EJ570" s="3"/>
      <c r="EK570" s="3"/>
      <c r="EL570" s="3"/>
      <c r="EM570" s="3"/>
      <c r="EN570" s="3"/>
      <c r="EO570" s="3"/>
      <c r="EP570" s="3"/>
      <c r="EQ570" s="3"/>
      <c r="ER570" s="3"/>
      <c r="ES570" s="3"/>
      <c r="ET570" s="3"/>
      <c r="EU570" s="3"/>
      <c r="EV570" s="3"/>
      <c r="EW570" s="3"/>
      <c r="EX570" s="3"/>
      <c r="EY570" s="3"/>
      <c r="EZ570" s="3"/>
    </row>
    <row r="571" spans="1:156" hidden="1" x14ac:dyDescent="0.25">
      <c r="A571" s="54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  <c r="DP571" s="3"/>
      <c r="DQ571" s="3"/>
      <c r="DR571" s="3"/>
      <c r="DS571" s="3"/>
      <c r="DT571" s="3"/>
      <c r="DU571" s="3"/>
      <c r="DV571" s="3"/>
      <c r="DW571" s="3"/>
      <c r="DX571" s="3"/>
      <c r="DY571" s="3"/>
      <c r="DZ571" s="3"/>
      <c r="EA571" s="3"/>
      <c r="EB571" s="3"/>
      <c r="EC571" s="3"/>
      <c r="ED571" s="3"/>
      <c r="EE571" s="3"/>
      <c r="EF571" s="3"/>
      <c r="EG571" s="3"/>
      <c r="EH571" s="3"/>
      <c r="EI571" s="3"/>
      <c r="EJ571" s="3"/>
      <c r="EK571" s="3"/>
      <c r="EL571" s="3"/>
      <c r="EM571" s="3"/>
      <c r="EN571" s="3"/>
      <c r="EO571" s="3"/>
      <c r="EP571" s="3"/>
      <c r="EQ571" s="3"/>
      <c r="ER571" s="3"/>
      <c r="ES571" s="3"/>
      <c r="ET571" s="3"/>
      <c r="EU571" s="3"/>
      <c r="EV571" s="3"/>
      <c r="EW571" s="3"/>
      <c r="EX571" s="3"/>
      <c r="EY571" s="3"/>
      <c r="EZ571" s="3"/>
    </row>
    <row r="572" spans="1:156" hidden="1" x14ac:dyDescent="0.25">
      <c r="A572" s="54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  <c r="EZ572" s="3"/>
    </row>
    <row r="573" spans="1:156" hidden="1" x14ac:dyDescent="0.25">
      <c r="A573" s="54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</row>
    <row r="574" spans="1:156" hidden="1" x14ac:dyDescent="0.25">
      <c r="A574" s="54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</row>
    <row r="575" spans="1:156" hidden="1" x14ac:dyDescent="0.25">
      <c r="A575" s="54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  <c r="EZ575" s="3"/>
    </row>
    <row r="576" spans="1:156" hidden="1" x14ac:dyDescent="0.25">
      <c r="A576" s="54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3"/>
      <c r="EN576" s="3"/>
      <c r="EO576" s="3"/>
      <c r="EP576" s="3"/>
      <c r="EQ576" s="3"/>
      <c r="ER576" s="3"/>
      <c r="ES576" s="3"/>
      <c r="ET576" s="3"/>
      <c r="EU576" s="3"/>
      <c r="EV576" s="3"/>
      <c r="EW576" s="3"/>
      <c r="EX576" s="3"/>
      <c r="EY576" s="3"/>
      <c r="EZ576" s="3"/>
    </row>
    <row r="577" spans="1:156" hidden="1" x14ac:dyDescent="0.25">
      <c r="A577" s="54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3"/>
      <c r="EN577" s="3"/>
      <c r="EO577" s="3"/>
      <c r="EP577" s="3"/>
      <c r="EQ577" s="3"/>
      <c r="ER577" s="3"/>
      <c r="ES577" s="3"/>
      <c r="ET577" s="3"/>
      <c r="EU577" s="3"/>
      <c r="EV577" s="3"/>
      <c r="EW577" s="3"/>
      <c r="EX577" s="3"/>
      <c r="EY577" s="3"/>
      <c r="EZ577" s="3"/>
    </row>
    <row r="578" spans="1:156" hidden="1" x14ac:dyDescent="0.25">
      <c r="A578" s="54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3"/>
      <c r="EN578" s="3"/>
      <c r="EO578" s="3"/>
      <c r="EP578" s="3"/>
      <c r="EQ578" s="3"/>
      <c r="ER578" s="3"/>
      <c r="ES578" s="3"/>
      <c r="ET578" s="3"/>
      <c r="EU578" s="3"/>
      <c r="EV578" s="3"/>
      <c r="EW578" s="3"/>
      <c r="EX578" s="3"/>
      <c r="EY578" s="3"/>
      <c r="EZ578" s="3"/>
    </row>
    <row r="579" spans="1:156" hidden="1" x14ac:dyDescent="0.25">
      <c r="A579" s="54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3"/>
      <c r="EN579" s="3"/>
      <c r="EO579" s="3"/>
      <c r="EP579" s="3"/>
      <c r="EQ579" s="3"/>
      <c r="ER579" s="3"/>
      <c r="ES579" s="3"/>
      <c r="ET579" s="3"/>
      <c r="EU579" s="3"/>
      <c r="EV579" s="3"/>
      <c r="EW579" s="3"/>
      <c r="EX579" s="3"/>
      <c r="EY579" s="3"/>
      <c r="EZ579" s="3"/>
    </row>
    <row r="580" spans="1:156" hidden="1" x14ac:dyDescent="0.25">
      <c r="A580" s="54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</row>
    <row r="581" spans="1:156" hidden="1" x14ac:dyDescent="0.25">
      <c r="A581" s="54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3"/>
      <c r="EN581" s="3"/>
      <c r="EO581" s="3"/>
      <c r="EP581" s="3"/>
      <c r="EQ581" s="3"/>
      <c r="ER581" s="3"/>
      <c r="ES581" s="3"/>
      <c r="ET581" s="3"/>
      <c r="EU581" s="3"/>
      <c r="EV581" s="3"/>
      <c r="EW581" s="3"/>
      <c r="EX581" s="3"/>
      <c r="EY581" s="3"/>
      <c r="EZ581" s="3"/>
    </row>
    <row r="582" spans="1:156" hidden="1" x14ac:dyDescent="0.25">
      <c r="A582" s="54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  <c r="EZ582" s="3"/>
    </row>
    <row r="583" spans="1:156" hidden="1" x14ac:dyDescent="0.25">
      <c r="A583" s="54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3"/>
      <c r="EN583" s="3"/>
      <c r="EO583" s="3"/>
      <c r="EP583" s="3"/>
      <c r="EQ583" s="3"/>
      <c r="ER583" s="3"/>
      <c r="ES583" s="3"/>
      <c r="ET583" s="3"/>
      <c r="EU583" s="3"/>
      <c r="EV583" s="3"/>
      <c r="EW583" s="3"/>
      <c r="EX583" s="3"/>
      <c r="EY583" s="3"/>
      <c r="EZ583" s="3"/>
    </row>
    <row r="584" spans="1:156" hidden="1" x14ac:dyDescent="0.25">
      <c r="A584" s="54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</row>
    <row r="585" spans="1:156" hidden="1" x14ac:dyDescent="0.25">
      <c r="A585" s="54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</row>
    <row r="586" spans="1:156" hidden="1" x14ac:dyDescent="0.25">
      <c r="A586" s="54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  <c r="DP586" s="3"/>
      <c r="DQ586" s="3"/>
      <c r="DR586" s="3"/>
      <c r="DS586" s="3"/>
      <c r="DT586" s="3"/>
      <c r="DU586" s="3"/>
      <c r="DV586" s="3"/>
      <c r="DW586" s="3"/>
      <c r="DX586" s="3"/>
      <c r="DY586" s="3"/>
      <c r="DZ586" s="3"/>
      <c r="EA586" s="3"/>
      <c r="EB586" s="3"/>
      <c r="EC586" s="3"/>
      <c r="ED586" s="3"/>
      <c r="EE586" s="3"/>
      <c r="EF586" s="3"/>
      <c r="EG586" s="3"/>
      <c r="EH586" s="3"/>
      <c r="EI586" s="3"/>
      <c r="EJ586" s="3"/>
      <c r="EK586" s="3"/>
      <c r="EL586" s="3"/>
      <c r="EM586" s="3"/>
      <c r="EN586" s="3"/>
      <c r="EO586" s="3"/>
      <c r="EP586" s="3"/>
      <c r="EQ586" s="3"/>
      <c r="ER586" s="3"/>
      <c r="ES586" s="3"/>
      <c r="ET586" s="3"/>
      <c r="EU586" s="3"/>
      <c r="EV586" s="3"/>
      <c r="EW586" s="3"/>
      <c r="EX586" s="3"/>
      <c r="EY586" s="3"/>
      <c r="EZ586" s="3"/>
    </row>
    <row r="587" spans="1:156" hidden="1" x14ac:dyDescent="0.25">
      <c r="A587" s="54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  <c r="DP587" s="3"/>
      <c r="DQ587" s="3"/>
      <c r="DR587" s="3"/>
      <c r="DS587" s="3"/>
      <c r="DT587" s="3"/>
      <c r="DU587" s="3"/>
      <c r="DV587" s="3"/>
      <c r="DW587" s="3"/>
      <c r="DX587" s="3"/>
      <c r="DY587" s="3"/>
      <c r="DZ587" s="3"/>
      <c r="EA587" s="3"/>
      <c r="EB587" s="3"/>
      <c r="EC587" s="3"/>
      <c r="ED587" s="3"/>
      <c r="EE587" s="3"/>
      <c r="EF587" s="3"/>
      <c r="EG587" s="3"/>
      <c r="EH587" s="3"/>
      <c r="EI587" s="3"/>
      <c r="EJ587" s="3"/>
      <c r="EK587" s="3"/>
      <c r="EL587" s="3"/>
      <c r="EM587" s="3"/>
      <c r="EN587" s="3"/>
      <c r="EO587" s="3"/>
      <c r="EP587" s="3"/>
      <c r="EQ587" s="3"/>
      <c r="ER587" s="3"/>
      <c r="ES587" s="3"/>
      <c r="ET587" s="3"/>
      <c r="EU587" s="3"/>
      <c r="EV587" s="3"/>
      <c r="EW587" s="3"/>
      <c r="EX587" s="3"/>
      <c r="EY587" s="3"/>
      <c r="EZ587" s="3"/>
    </row>
    <row r="588" spans="1:156" hidden="1" x14ac:dyDescent="0.25">
      <c r="A588" s="54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  <c r="EZ588" s="3"/>
    </row>
    <row r="589" spans="1:156" hidden="1" x14ac:dyDescent="0.25">
      <c r="A589" s="54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3"/>
      <c r="EN589" s="3"/>
      <c r="EO589" s="3"/>
      <c r="EP589" s="3"/>
      <c r="EQ589" s="3"/>
      <c r="ER589" s="3"/>
      <c r="ES589" s="3"/>
      <c r="ET589" s="3"/>
      <c r="EU589" s="3"/>
      <c r="EV589" s="3"/>
      <c r="EW589" s="3"/>
      <c r="EX589" s="3"/>
      <c r="EY589" s="3"/>
      <c r="EZ589" s="3"/>
    </row>
    <row r="590" spans="1:156" hidden="1" x14ac:dyDescent="0.25">
      <c r="A590" s="54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  <c r="DP590" s="3"/>
      <c r="DQ590" s="3"/>
      <c r="DR590" s="3"/>
      <c r="DS590" s="3"/>
      <c r="DT590" s="3"/>
      <c r="DU590" s="3"/>
      <c r="DV590" s="3"/>
      <c r="DW590" s="3"/>
      <c r="DX590" s="3"/>
      <c r="DY590" s="3"/>
      <c r="DZ590" s="3"/>
      <c r="EA590" s="3"/>
      <c r="EB590" s="3"/>
      <c r="EC590" s="3"/>
      <c r="ED590" s="3"/>
      <c r="EE590" s="3"/>
      <c r="EF590" s="3"/>
      <c r="EG590" s="3"/>
      <c r="EH590" s="3"/>
      <c r="EI590" s="3"/>
      <c r="EJ590" s="3"/>
      <c r="EK590" s="3"/>
      <c r="EL590" s="3"/>
      <c r="EM590" s="3"/>
      <c r="EN590" s="3"/>
      <c r="EO590" s="3"/>
      <c r="EP590" s="3"/>
      <c r="EQ590" s="3"/>
      <c r="ER590" s="3"/>
      <c r="ES590" s="3"/>
      <c r="ET590" s="3"/>
      <c r="EU590" s="3"/>
      <c r="EV590" s="3"/>
      <c r="EW590" s="3"/>
      <c r="EX590" s="3"/>
      <c r="EY590" s="3"/>
      <c r="EZ590" s="3"/>
    </row>
    <row r="591" spans="1:156" hidden="1" x14ac:dyDescent="0.25">
      <c r="A591" s="54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  <c r="DP591" s="3"/>
      <c r="DQ591" s="3"/>
      <c r="DR591" s="3"/>
      <c r="DS591" s="3"/>
      <c r="DT591" s="3"/>
      <c r="DU591" s="3"/>
      <c r="DV591" s="3"/>
      <c r="DW591" s="3"/>
      <c r="DX591" s="3"/>
      <c r="DY591" s="3"/>
      <c r="DZ591" s="3"/>
      <c r="EA591" s="3"/>
      <c r="EB591" s="3"/>
      <c r="EC591" s="3"/>
      <c r="ED591" s="3"/>
      <c r="EE591" s="3"/>
      <c r="EF591" s="3"/>
      <c r="EG591" s="3"/>
      <c r="EH591" s="3"/>
      <c r="EI591" s="3"/>
      <c r="EJ591" s="3"/>
      <c r="EK591" s="3"/>
      <c r="EL591" s="3"/>
      <c r="EM591" s="3"/>
      <c r="EN591" s="3"/>
      <c r="EO591" s="3"/>
      <c r="EP591" s="3"/>
      <c r="EQ591" s="3"/>
      <c r="ER591" s="3"/>
      <c r="ES591" s="3"/>
      <c r="ET591" s="3"/>
      <c r="EU591" s="3"/>
      <c r="EV591" s="3"/>
      <c r="EW591" s="3"/>
      <c r="EX591" s="3"/>
      <c r="EY591" s="3"/>
      <c r="EZ591" s="3"/>
    </row>
    <row r="592" spans="1:156" hidden="1" x14ac:dyDescent="0.25">
      <c r="A592" s="54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  <c r="DP592" s="3"/>
      <c r="DQ592" s="3"/>
      <c r="DR592" s="3"/>
      <c r="DS592" s="3"/>
      <c r="DT592" s="3"/>
      <c r="DU592" s="3"/>
      <c r="DV592" s="3"/>
      <c r="DW592" s="3"/>
      <c r="DX592" s="3"/>
      <c r="DY592" s="3"/>
      <c r="DZ592" s="3"/>
      <c r="EA592" s="3"/>
      <c r="EB592" s="3"/>
      <c r="EC592" s="3"/>
      <c r="ED592" s="3"/>
      <c r="EE592" s="3"/>
      <c r="EF592" s="3"/>
      <c r="EG592" s="3"/>
      <c r="EH592" s="3"/>
      <c r="EI592" s="3"/>
      <c r="EJ592" s="3"/>
      <c r="EK592" s="3"/>
      <c r="EL592" s="3"/>
      <c r="EM592" s="3"/>
      <c r="EN592" s="3"/>
      <c r="EO592" s="3"/>
      <c r="EP592" s="3"/>
      <c r="EQ592" s="3"/>
      <c r="ER592" s="3"/>
      <c r="ES592" s="3"/>
      <c r="ET592" s="3"/>
      <c r="EU592" s="3"/>
      <c r="EV592" s="3"/>
      <c r="EW592" s="3"/>
      <c r="EX592" s="3"/>
      <c r="EY592" s="3"/>
      <c r="EZ592" s="3"/>
    </row>
    <row r="593" spans="1:156" hidden="1" x14ac:dyDescent="0.25">
      <c r="A593" s="54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  <c r="DP593" s="3"/>
      <c r="DQ593" s="3"/>
      <c r="DR593" s="3"/>
      <c r="DS593" s="3"/>
      <c r="DT593" s="3"/>
      <c r="DU593" s="3"/>
      <c r="DV593" s="3"/>
      <c r="DW593" s="3"/>
      <c r="DX593" s="3"/>
      <c r="DY593" s="3"/>
      <c r="DZ593" s="3"/>
      <c r="EA593" s="3"/>
      <c r="EB593" s="3"/>
      <c r="EC593" s="3"/>
      <c r="ED593" s="3"/>
      <c r="EE593" s="3"/>
      <c r="EF593" s="3"/>
      <c r="EG593" s="3"/>
      <c r="EH593" s="3"/>
      <c r="EI593" s="3"/>
      <c r="EJ593" s="3"/>
      <c r="EK593" s="3"/>
      <c r="EL593" s="3"/>
      <c r="EM593" s="3"/>
      <c r="EN593" s="3"/>
      <c r="EO593" s="3"/>
      <c r="EP593" s="3"/>
      <c r="EQ593" s="3"/>
      <c r="ER593" s="3"/>
      <c r="ES593" s="3"/>
      <c r="ET593" s="3"/>
      <c r="EU593" s="3"/>
      <c r="EV593" s="3"/>
      <c r="EW593" s="3"/>
      <c r="EX593" s="3"/>
      <c r="EY593" s="3"/>
      <c r="EZ593" s="3"/>
    </row>
    <row r="594" spans="1:156" hidden="1" x14ac:dyDescent="0.25">
      <c r="A594" s="54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  <c r="DP594" s="3"/>
      <c r="DQ594" s="3"/>
      <c r="DR594" s="3"/>
      <c r="DS594" s="3"/>
      <c r="DT594" s="3"/>
      <c r="DU594" s="3"/>
      <c r="DV594" s="3"/>
      <c r="DW594" s="3"/>
      <c r="DX594" s="3"/>
      <c r="DY594" s="3"/>
      <c r="DZ594" s="3"/>
      <c r="EA594" s="3"/>
      <c r="EB594" s="3"/>
      <c r="EC594" s="3"/>
      <c r="ED594" s="3"/>
      <c r="EE594" s="3"/>
      <c r="EF594" s="3"/>
      <c r="EG594" s="3"/>
      <c r="EH594" s="3"/>
      <c r="EI594" s="3"/>
      <c r="EJ594" s="3"/>
      <c r="EK594" s="3"/>
      <c r="EL594" s="3"/>
      <c r="EM594" s="3"/>
      <c r="EN594" s="3"/>
      <c r="EO594" s="3"/>
      <c r="EP594" s="3"/>
      <c r="EQ594" s="3"/>
      <c r="ER594" s="3"/>
      <c r="ES594" s="3"/>
      <c r="ET594" s="3"/>
      <c r="EU594" s="3"/>
      <c r="EV594" s="3"/>
      <c r="EW594" s="3"/>
      <c r="EX594" s="3"/>
      <c r="EY594" s="3"/>
      <c r="EZ594" s="3"/>
    </row>
    <row r="595" spans="1:156" hidden="1" x14ac:dyDescent="0.25">
      <c r="A595" s="54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  <c r="DP595" s="3"/>
      <c r="DQ595" s="3"/>
      <c r="DR595" s="3"/>
      <c r="DS595" s="3"/>
      <c r="DT595" s="3"/>
      <c r="DU595" s="3"/>
      <c r="DV595" s="3"/>
      <c r="DW595" s="3"/>
      <c r="DX595" s="3"/>
      <c r="DY595" s="3"/>
      <c r="DZ595" s="3"/>
      <c r="EA595" s="3"/>
      <c r="EB595" s="3"/>
      <c r="EC595" s="3"/>
      <c r="ED595" s="3"/>
      <c r="EE595" s="3"/>
      <c r="EF595" s="3"/>
      <c r="EG595" s="3"/>
      <c r="EH595" s="3"/>
      <c r="EI595" s="3"/>
      <c r="EJ595" s="3"/>
      <c r="EK595" s="3"/>
      <c r="EL595" s="3"/>
      <c r="EM595" s="3"/>
      <c r="EN595" s="3"/>
      <c r="EO595" s="3"/>
      <c r="EP595" s="3"/>
      <c r="EQ595" s="3"/>
      <c r="ER595" s="3"/>
      <c r="ES595" s="3"/>
      <c r="ET595" s="3"/>
      <c r="EU595" s="3"/>
      <c r="EV595" s="3"/>
      <c r="EW595" s="3"/>
      <c r="EX595" s="3"/>
      <c r="EY595" s="3"/>
      <c r="EZ595" s="3"/>
    </row>
    <row r="596" spans="1:156" hidden="1" x14ac:dyDescent="0.25">
      <c r="A596" s="54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3"/>
      <c r="EN596" s="3"/>
      <c r="EO596" s="3"/>
      <c r="EP596" s="3"/>
      <c r="EQ596" s="3"/>
      <c r="ER596" s="3"/>
      <c r="ES596" s="3"/>
      <c r="ET596" s="3"/>
      <c r="EU596" s="3"/>
      <c r="EV596" s="3"/>
      <c r="EW596" s="3"/>
      <c r="EX596" s="3"/>
      <c r="EY596" s="3"/>
      <c r="EZ596" s="3"/>
    </row>
    <row r="597" spans="1:156" hidden="1" x14ac:dyDescent="0.25">
      <c r="A597" s="54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3"/>
      <c r="EN597" s="3"/>
      <c r="EO597" s="3"/>
      <c r="EP597" s="3"/>
      <c r="EQ597" s="3"/>
      <c r="ER597" s="3"/>
      <c r="ES597" s="3"/>
      <c r="ET597" s="3"/>
      <c r="EU597" s="3"/>
      <c r="EV597" s="3"/>
      <c r="EW597" s="3"/>
      <c r="EX597" s="3"/>
      <c r="EY597" s="3"/>
      <c r="EZ597" s="3"/>
    </row>
    <row r="598" spans="1:156" hidden="1" x14ac:dyDescent="0.25">
      <c r="A598" s="54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  <c r="EZ598" s="3"/>
    </row>
    <row r="599" spans="1:156" hidden="1" x14ac:dyDescent="0.25">
      <c r="A599" s="54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3"/>
      <c r="EN599" s="3"/>
      <c r="EO599" s="3"/>
      <c r="EP599" s="3"/>
      <c r="EQ599" s="3"/>
      <c r="ER599" s="3"/>
      <c r="ES599" s="3"/>
      <c r="ET599" s="3"/>
      <c r="EU599" s="3"/>
      <c r="EV599" s="3"/>
      <c r="EW599" s="3"/>
      <c r="EX599" s="3"/>
      <c r="EY599" s="3"/>
      <c r="EZ599" s="3"/>
    </row>
    <row r="600" spans="1:156" hidden="1" x14ac:dyDescent="0.25">
      <c r="A600" s="54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  <c r="EZ600" s="3"/>
    </row>
    <row r="601" spans="1:156" hidden="1" x14ac:dyDescent="0.25">
      <c r="A601" s="54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  <c r="EZ601" s="3"/>
    </row>
    <row r="602" spans="1:156" hidden="1" x14ac:dyDescent="0.25">
      <c r="A602" s="54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</row>
    <row r="603" spans="1:156" hidden="1" x14ac:dyDescent="0.25">
      <c r="A603" s="54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</row>
    <row r="604" spans="1:156" hidden="1" x14ac:dyDescent="0.25">
      <c r="A604" s="54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</row>
    <row r="605" spans="1:156" hidden="1" x14ac:dyDescent="0.25">
      <c r="A605" s="54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  <c r="EZ605" s="3"/>
    </row>
    <row r="606" spans="1:156" hidden="1" x14ac:dyDescent="0.25">
      <c r="A606" s="54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  <c r="EZ606" s="3"/>
    </row>
    <row r="607" spans="1:156" hidden="1" x14ac:dyDescent="0.25">
      <c r="A607" s="54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  <c r="EZ607" s="3"/>
    </row>
    <row r="608" spans="1:156" hidden="1" x14ac:dyDescent="0.25">
      <c r="A608" s="54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3"/>
      <c r="EN608" s="3"/>
      <c r="EO608" s="3"/>
      <c r="EP608" s="3"/>
      <c r="EQ608" s="3"/>
      <c r="ER608" s="3"/>
      <c r="ES608" s="3"/>
      <c r="ET608" s="3"/>
      <c r="EU608" s="3"/>
      <c r="EV608" s="3"/>
      <c r="EW608" s="3"/>
      <c r="EX608" s="3"/>
      <c r="EY608" s="3"/>
      <c r="EZ608" s="3"/>
    </row>
    <row r="609" spans="1:156" hidden="1" x14ac:dyDescent="0.25">
      <c r="A609" s="54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3"/>
      <c r="EN609" s="3"/>
      <c r="EO609" s="3"/>
      <c r="EP609" s="3"/>
      <c r="EQ609" s="3"/>
      <c r="ER609" s="3"/>
      <c r="ES609" s="3"/>
      <c r="ET609" s="3"/>
      <c r="EU609" s="3"/>
      <c r="EV609" s="3"/>
      <c r="EW609" s="3"/>
      <c r="EX609" s="3"/>
      <c r="EY609" s="3"/>
      <c r="EZ609" s="3"/>
    </row>
    <row r="610" spans="1:156" hidden="1" x14ac:dyDescent="0.25">
      <c r="A610" s="54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</row>
    <row r="611" spans="1:156" hidden="1" x14ac:dyDescent="0.25">
      <c r="A611" s="54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  <c r="DP611" s="3"/>
      <c r="DQ611" s="3"/>
      <c r="DR611" s="3"/>
      <c r="DS611" s="3"/>
      <c r="DT611" s="3"/>
      <c r="DU611" s="3"/>
      <c r="DV611" s="3"/>
      <c r="DW611" s="3"/>
      <c r="DX611" s="3"/>
      <c r="DY611" s="3"/>
      <c r="DZ611" s="3"/>
      <c r="EA611" s="3"/>
      <c r="EB611" s="3"/>
      <c r="EC611" s="3"/>
      <c r="ED611" s="3"/>
      <c r="EE611" s="3"/>
      <c r="EF611" s="3"/>
      <c r="EG611" s="3"/>
      <c r="EH611" s="3"/>
      <c r="EI611" s="3"/>
      <c r="EJ611" s="3"/>
      <c r="EK611" s="3"/>
      <c r="EL611" s="3"/>
      <c r="EM611" s="3"/>
      <c r="EN611" s="3"/>
      <c r="EO611" s="3"/>
      <c r="EP611" s="3"/>
      <c r="EQ611" s="3"/>
      <c r="ER611" s="3"/>
      <c r="ES611" s="3"/>
      <c r="ET611" s="3"/>
      <c r="EU611" s="3"/>
      <c r="EV611" s="3"/>
      <c r="EW611" s="3"/>
      <c r="EX611" s="3"/>
      <c r="EY611" s="3"/>
      <c r="EZ611" s="3"/>
    </row>
    <row r="612" spans="1:156" hidden="1" x14ac:dyDescent="0.25">
      <c r="A612" s="54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  <c r="EZ612" s="3"/>
    </row>
    <row r="613" spans="1:156" hidden="1" x14ac:dyDescent="0.25">
      <c r="A613" s="54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  <c r="DP613" s="3"/>
      <c r="DQ613" s="3"/>
      <c r="DR613" s="3"/>
      <c r="DS613" s="3"/>
      <c r="DT613" s="3"/>
      <c r="DU613" s="3"/>
      <c r="DV613" s="3"/>
      <c r="DW613" s="3"/>
      <c r="DX613" s="3"/>
      <c r="DY613" s="3"/>
      <c r="DZ613" s="3"/>
      <c r="EA613" s="3"/>
      <c r="EB613" s="3"/>
      <c r="EC613" s="3"/>
      <c r="ED613" s="3"/>
      <c r="EE613" s="3"/>
      <c r="EF613" s="3"/>
      <c r="EG613" s="3"/>
      <c r="EH613" s="3"/>
      <c r="EI613" s="3"/>
      <c r="EJ613" s="3"/>
      <c r="EK613" s="3"/>
      <c r="EL613" s="3"/>
      <c r="EM613" s="3"/>
      <c r="EN613" s="3"/>
      <c r="EO613" s="3"/>
      <c r="EP613" s="3"/>
      <c r="EQ613" s="3"/>
      <c r="ER613" s="3"/>
      <c r="ES613" s="3"/>
      <c r="ET613" s="3"/>
      <c r="EU613" s="3"/>
      <c r="EV613" s="3"/>
      <c r="EW613" s="3"/>
      <c r="EX613" s="3"/>
      <c r="EY613" s="3"/>
      <c r="EZ613" s="3"/>
    </row>
    <row r="614" spans="1:156" hidden="1" x14ac:dyDescent="0.25">
      <c r="A614" s="54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  <c r="EZ614" s="3"/>
    </row>
    <row r="615" spans="1:156" hidden="1" x14ac:dyDescent="0.25">
      <c r="A615" s="54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  <c r="DP615" s="3"/>
      <c r="DQ615" s="3"/>
      <c r="DR615" s="3"/>
      <c r="DS615" s="3"/>
      <c r="DT615" s="3"/>
      <c r="DU615" s="3"/>
      <c r="DV615" s="3"/>
      <c r="DW615" s="3"/>
      <c r="DX615" s="3"/>
      <c r="DY615" s="3"/>
      <c r="DZ615" s="3"/>
      <c r="EA615" s="3"/>
      <c r="EB615" s="3"/>
      <c r="EC615" s="3"/>
      <c r="ED615" s="3"/>
      <c r="EE615" s="3"/>
      <c r="EF615" s="3"/>
      <c r="EG615" s="3"/>
      <c r="EH615" s="3"/>
      <c r="EI615" s="3"/>
      <c r="EJ615" s="3"/>
      <c r="EK615" s="3"/>
      <c r="EL615" s="3"/>
      <c r="EM615" s="3"/>
      <c r="EN615" s="3"/>
      <c r="EO615" s="3"/>
      <c r="EP615" s="3"/>
      <c r="EQ615" s="3"/>
      <c r="ER615" s="3"/>
      <c r="ES615" s="3"/>
      <c r="ET615" s="3"/>
      <c r="EU615" s="3"/>
      <c r="EV615" s="3"/>
      <c r="EW615" s="3"/>
      <c r="EX615" s="3"/>
      <c r="EY615" s="3"/>
      <c r="EZ615" s="3"/>
    </row>
    <row r="616" spans="1:156" hidden="1" x14ac:dyDescent="0.25">
      <c r="A616" s="54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  <c r="DP616" s="3"/>
      <c r="DQ616" s="3"/>
      <c r="DR616" s="3"/>
      <c r="DS616" s="3"/>
      <c r="DT616" s="3"/>
      <c r="DU616" s="3"/>
      <c r="DV616" s="3"/>
      <c r="DW616" s="3"/>
      <c r="DX616" s="3"/>
      <c r="DY616" s="3"/>
      <c r="DZ616" s="3"/>
      <c r="EA616" s="3"/>
      <c r="EB616" s="3"/>
      <c r="EC616" s="3"/>
      <c r="ED616" s="3"/>
      <c r="EE616" s="3"/>
      <c r="EF616" s="3"/>
      <c r="EG616" s="3"/>
      <c r="EH616" s="3"/>
      <c r="EI616" s="3"/>
      <c r="EJ616" s="3"/>
      <c r="EK616" s="3"/>
      <c r="EL616" s="3"/>
      <c r="EM616" s="3"/>
      <c r="EN616" s="3"/>
      <c r="EO616" s="3"/>
      <c r="EP616" s="3"/>
      <c r="EQ616" s="3"/>
      <c r="ER616" s="3"/>
      <c r="ES616" s="3"/>
      <c r="ET616" s="3"/>
      <c r="EU616" s="3"/>
      <c r="EV616" s="3"/>
      <c r="EW616" s="3"/>
      <c r="EX616" s="3"/>
      <c r="EY616" s="3"/>
      <c r="EZ616" s="3"/>
    </row>
    <row r="617" spans="1:156" hidden="1" x14ac:dyDescent="0.25">
      <c r="A617" s="54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  <c r="DD617" s="3"/>
      <c r="DE617" s="3"/>
      <c r="DF617" s="3"/>
      <c r="DG617" s="3"/>
      <c r="DH617" s="3"/>
      <c r="DI617" s="3"/>
      <c r="DJ617" s="3"/>
      <c r="DK617" s="3"/>
      <c r="DL617" s="3"/>
      <c r="DM617" s="3"/>
      <c r="DN617" s="3"/>
      <c r="DO617" s="3"/>
      <c r="DP617" s="3"/>
      <c r="DQ617" s="3"/>
      <c r="DR617" s="3"/>
      <c r="DS617" s="3"/>
      <c r="DT617" s="3"/>
      <c r="DU617" s="3"/>
      <c r="DV617" s="3"/>
      <c r="DW617" s="3"/>
      <c r="DX617" s="3"/>
      <c r="DY617" s="3"/>
      <c r="DZ617" s="3"/>
      <c r="EA617" s="3"/>
      <c r="EB617" s="3"/>
      <c r="EC617" s="3"/>
      <c r="ED617" s="3"/>
      <c r="EE617" s="3"/>
      <c r="EF617" s="3"/>
      <c r="EG617" s="3"/>
      <c r="EH617" s="3"/>
      <c r="EI617" s="3"/>
      <c r="EJ617" s="3"/>
      <c r="EK617" s="3"/>
      <c r="EL617" s="3"/>
      <c r="EM617" s="3"/>
      <c r="EN617" s="3"/>
      <c r="EO617" s="3"/>
      <c r="EP617" s="3"/>
      <c r="EQ617" s="3"/>
      <c r="ER617" s="3"/>
      <c r="ES617" s="3"/>
      <c r="ET617" s="3"/>
      <c r="EU617" s="3"/>
      <c r="EV617" s="3"/>
      <c r="EW617" s="3"/>
      <c r="EX617" s="3"/>
      <c r="EY617" s="3"/>
      <c r="EZ617" s="3"/>
    </row>
    <row r="618" spans="1:156" hidden="1" x14ac:dyDescent="0.25">
      <c r="A618" s="54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  <c r="DD618" s="3"/>
      <c r="DE618" s="3"/>
      <c r="DF618" s="3"/>
      <c r="DG618" s="3"/>
      <c r="DH618" s="3"/>
      <c r="DI618" s="3"/>
      <c r="DJ618" s="3"/>
      <c r="DK618" s="3"/>
      <c r="DL618" s="3"/>
      <c r="DM618" s="3"/>
      <c r="DN618" s="3"/>
      <c r="DO618" s="3"/>
      <c r="DP618" s="3"/>
      <c r="DQ618" s="3"/>
      <c r="DR618" s="3"/>
      <c r="DS618" s="3"/>
      <c r="DT618" s="3"/>
      <c r="DU618" s="3"/>
      <c r="DV618" s="3"/>
      <c r="DW618" s="3"/>
      <c r="DX618" s="3"/>
      <c r="DY618" s="3"/>
      <c r="DZ618" s="3"/>
      <c r="EA618" s="3"/>
      <c r="EB618" s="3"/>
      <c r="EC618" s="3"/>
      <c r="ED618" s="3"/>
      <c r="EE618" s="3"/>
      <c r="EF618" s="3"/>
      <c r="EG618" s="3"/>
      <c r="EH618" s="3"/>
      <c r="EI618" s="3"/>
      <c r="EJ618" s="3"/>
      <c r="EK618" s="3"/>
      <c r="EL618" s="3"/>
      <c r="EM618" s="3"/>
      <c r="EN618" s="3"/>
      <c r="EO618" s="3"/>
      <c r="EP618" s="3"/>
      <c r="EQ618" s="3"/>
      <c r="ER618" s="3"/>
      <c r="ES618" s="3"/>
      <c r="ET618" s="3"/>
      <c r="EU618" s="3"/>
      <c r="EV618" s="3"/>
      <c r="EW618" s="3"/>
      <c r="EX618" s="3"/>
      <c r="EY618" s="3"/>
      <c r="EZ618" s="3"/>
    </row>
    <row r="619" spans="1:156" hidden="1" x14ac:dyDescent="0.25">
      <c r="A619" s="54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  <c r="DD619" s="3"/>
      <c r="DE619" s="3"/>
      <c r="DF619" s="3"/>
      <c r="DG619" s="3"/>
      <c r="DH619" s="3"/>
      <c r="DI619" s="3"/>
      <c r="DJ619" s="3"/>
      <c r="DK619" s="3"/>
      <c r="DL619" s="3"/>
      <c r="DM619" s="3"/>
      <c r="DN619" s="3"/>
      <c r="DO619" s="3"/>
      <c r="DP619" s="3"/>
      <c r="DQ619" s="3"/>
      <c r="DR619" s="3"/>
      <c r="DS619" s="3"/>
      <c r="DT619" s="3"/>
      <c r="DU619" s="3"/>
      <c r="DV619" s="3"/>
      <c r="DW619" s="3"/>
      <c r="DX619" s="3"/>
      <c r="DY619" s="3"/>
      <c r="DZ619" s="3"/>
      <c r="EA619" s="3"/>
      <c r="EB619" s="3"/>
      <c r="EC619" s="3"/>
      <c r="ED619" s="3"/>
      <c r="EE619" s="3"/>
      <c r="EF619" s="3"/>
      <c r="EG619" s="3"/>
      <c r="EH619" s="3"/>
      <c r="EI619" s="3"/>
      <c r="EJ619" s="3"/>
      <c r="EK619" s="3"/>
      <c r="EL619" s="3"/>
      <c r="EM619" s="3"/>
      <c r="EN619" s="3"/>
      <c r="EO619" s="3"/>
      <c r="EP619" s="3"/>
      <c r="EQ619" s="3"/>
      <c r="ER619" s="3"/>
      <c r="ES619" s="3"/>
      <c r="ET619" s="3"/>
      <c r="EU619" s="3"/>
      <c r="EV619" s="3"/>
      <c r="EW619" s="3"/>
      <c r="EX619" s="3"/>
      <c r="EY619" s="3"/>
      <c r="EZ619" s="3"/>
    </row>
    <row r="620" spans="1:156" hidden="1" x14ac:dyDescent="0.25">
      <c r="A620" s="54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  <c r="DP620" s="3"/>
      <c r="DQ620" s="3"/>
      <c r="DR620" s="3"/>
      <c r="DS620" s="3"/>
      <c r="DT620" s="3"/>
      <c r="DU620" s="3"/>
      <c r="DV620" s="3"/>
      <c r="DW620" s="3"/>
      <c r="DX620" s="3"/>
      <c r="DY620" s="3"/>
      <c r="DZ620" s="3"/>
      <c r="EA620" s="3"/>
      <c r="EB620" s="3"/>
      <c r="EC620" s="3"/>
      <c r="ED620" s="3"/>
      <c r="EE620" s="3"/>
      <c r="EF620" s="3"/>
      <c r="EG620" s="3"/>
      <c r="EH620" s="3"/>
      <c r="EI620" s="3"/>
      <c r="EJ620" s="3"/>
      <c r="EK620" s="3"/>
      <c r="EL620" s="3"/>
      <c r="EM620" s="3"/>
      <c r="EN620" s="3"/>
      <c r="EO620" s="3"/>
      <c r="EP620" s="3"/>
      <c r="EQ620" s="3"/>
      <c r="ER620" s="3"/>
      <c r="ES620" s="3"/>
      <c r="ET620" s="3"/>
      <c r="EU620" s="3"/>
      <c r="EV620" s="3"/>
      <c r="EW620" s="3"/>
      <c r="EX620" s="3"/>
      <c r="EY620" s="3"/>
      <c r="EZ620" s="3"/>
    </row>
    <row r="621" spans="1:156" hidden="1" x14ac:dyDescent="0.25">
      <c r="A621" s="54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  <c r="DD621" s="3"/>
      <c r="DE621" s="3"/>
      <c r="DF621" s="3"/>
      <c r="DG621" s="3"/>
      <c r="DH621" s="3"/>
      <c r="DI621" s="3"/>
      <c r="DJ621" s="3"/>
      <c r="DK621" s="3"/>
      <c r="DL621" s="3"/>
      <c r="DM621" s="3"/>
      <c r="DN621" s="3"/>
      <c r="DO621" s="3"/>
      <c r="DP621" s="3"/>
      <c r="DQ621" s="3"/>
      <c r="DR621" s="3"/>
      <c r="DS621" s="3"/>
      <c r="DT621" s="3"/>
      <c r="DU621" s="3"/>
      <c r="DV621" s="3"/>
      <c r="DW621" s="3"/>
      <c r="DX621" s="3"/>
      <c r="DY621" s="3"/>
      <c r="DZ621" s="3"/>
      <c r="EA621" s="3"/>
      <c r="EB621" s="3"/>
      <c r="EC621" s="3"/>
      <c r="ED621" s="3"/>
      <c r="EE621" s="3"/>
      <c r="EF621" s="3"/>
      <c r="EG621" s="3"/>
      <c r="EH621" s="3"/>
      <c r="EI621" s="3"/>
      <c r="EJ621" s="3"/>
      <c r="EK621" s="3"/>
      <c r="EL621" s="3"/>
      <c r="EM621" s="3"/>
      <c r="EN621" s="3"/>
      <c r="EO621" s="3"/>
      <c r="EP621" s="3"/>
      <c r="EQ621" s="3"/>
      <c r="ER621" s="3"/>
      <c r="ES621" s="3"/>
      <c r="ET621" s="3"/>
      <c r="EU621" s="3"/>
      <c r="EV621" s="3"/>
      <c r="EW621" s="3"/>
      <c r="EX621" s="3"/>
      <c r="EY621" s="3"/>
      <c r="EZ621" s="3"/>
    </row>
    <row r="622" spans="1:156" hidden="1" x14ac:dyDescent="0.25">
      <c r="A622" s="54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  <c r="DP622" s="3"/>
      <c r="DQ622" s="3"/>
      <c r="DR622" s="3"/>
      <c r="DS622" s="3"/>
      <c r="DT622" s="3"/>
      <c r="DU622" s="3"/>
      <c r="DV622" s="3"/>
      <c r="DW622" s="3"/>
      <c r="DX622" s="3"/>
      <c r="DY622" s="3"/>
      <c r="DZ622" s="3"/>
      <c r="EA622" s="3"/>
      <c r="EB622" s="3"/>
      <c r="EC622" s="3"/>
      <c r="ED622" s="3"/>
      <c r="EE622" s="3"/>
      <c r="EF622" s="3"/>
      <c r="EG622" s="3"/>
      <c r="EH622" s="3"/>
      <c r="EI622" s="3"/>
      <c r="EJ622" s="3"/>
      <c r="EK622" s="3"/>
      <c r="EL622" s="3"/>
      <c r="EM622" s="3"/>
      <c r="EN622" s="3"/>
      <c r="EO622" s="3"/>
      <c r="EP622" s="3"/>
      <c r="EQ622" s="3"/>
      <c r="ER622" s="3"/>
      <c r="ES622" s="3"/>
      <c r="ET622" s="3"/>
      <c r="EU622" s="3"/>
      <c r="EV622" s="3"/>
      <c r="EW622" s="3"/>
      <c r="EX622" s="3"/>
      <c r="EY622" s="3"/>
      <c r="EZ622" s="3"/>
    </row>
    <row r="623" spans="1:156" hidden="1" x14ac:dyDescent="0.25">
      <c r="A623" s="54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  <c r="DD623" s="3"/>
      <c r="DE623" s="3"/>
      <c r="DF623" s="3"/>
      <c r="DG623" s="3"/>
      <c r="DH623" s="3"/>
      <c r="DI623" s="3"/>
      <c r="DJ623" s="3"/>
      <c r="DK623" s="3"/>
      <c r="DL623" s="3"/>
      <c r="DM623" s="3"/>
      <c r="DN623" s="3"/>
      <c r="DO623" s="3"/>
      <c r="DP623" s="3"/>
      <c r="DQ623" s="3"/>
      <c r="DR623" s="3"/>
      <c r="DS623" s="3"/>
      <c r="DT623" s="3"/>
      <c r="DU623" s="3"/>
      <c r="DV623" s="3"/>
      <c r="DW623" s="3"/>
      <c r="DX623" s="3"/>
      <c r="DY623" s="3"/>
      <c r="DZ623" s="3"/>
      <c r="EA623" s="3"/>
      <c r="EB623" s="3"/>
      <c r="EC623" s="3"/>
      <c r="ED623" s="3"/>
      <c r="EE623" s="3"/>
      <c r="EF623" s="3"/>
      <c r="EG623" s="3"/>
      <c r="EH623" s="3"/>
      <c r="EI623" s="3"/>
      <c r="EJ623" s="3"/>
      <c r="EK623" s="3"/>
      <c r="EL623" s="3"/>
      <c r="EM623" s="3"/>
      <c r="EN623" s="3"/>
      <c r="EO623" s="3"/>
      <c r="EP623" s="3"/>
      <c r="EQ623" s="3"/>
      <c r="ER623" s="3"/>
      <c r="ES623" s="3"/>
      <c r="ET623" s="3"/>
      <c r="EU623" s="3"/>
      <c r="EV623" s="3"/>
      <c r="EW623" s="3"/>
      <c r="EX623" s="3"/>
      <c r="EY623" s="3"/>
      <c r="EZ623" s="3"/>
    </row>
    <row r="624" spans="1:156" hidden="1" x14ac:dyDescent="0.25">
      <c r="A624" s="54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  <c r="DP624" s="3"/>
      <c r="DQ624" s="3"/>
      <c r="DR624" s="3"/>
      <c r="DS624" s="3"/>
      <c r="DT624" s="3"/>
      <c r="DU624" s="3"/>
      <c r="DV624" s="3"/>
      <c r="DW624" s="3"/>
      <c r="DX624" s="3"/>
      <c r="DY624" s="3"/>
      <c r="DZ624" s="3"/>
      <c r="EA624" s="3"/>
      <c r="EB624" s="3"/>
      <c r="EC624" s="3"/>
      <c r="ED624" s="3"/>
      <c r="EE624" s="3"/>
      <c r="EF624" s="3"/>
      <c r="EG624" s="3"/>
      <c r="EH624" s="3"/>
      <c r="EI624" s="3"/>
      <c r="EJ624" s="3"/>
      <c r="EK624" s="3"/>
      <c r="EL624" s="3"/>
      <c r="EM624" s="3"/>
      <c r="EN624" s="3"/>
      <c r="EO624" s="3"/>
      <c r="EP624" s="3"/>
      <c r="EQ624" s="3"/>
      <c r="ER624" s="3"/>
      <c r="ES624" s="3"/>
      <c r="ET624" s="3"/>
      <c r="EU624" s="3"/>
      <c r="EV624" s="3"/>
      <c r="EW624" s="3"/>
      <c r="EX624" s="3"/>
      <c r="EY624" s="3"/>
      <c r="EZ624" s="3"/>
    </row>
    <row r="625" spans="1:156" hidden="1" x14ac:dyDescent="0.25">
      <c r="A625" s="54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  <c r="DP625" s="3"/>
      <c r="DQ625" s="3"/>
      <c r="DR625" s="3"/>
      <c r="DS625" s="3"/>
      <c r="DT625" s="3"/>
      <c r="DU625" s="3"/>
      <c r="DV625" s="3"/>
      <c r="DW625" s="3"/>
      <c r="DX625" s="3"/>
      <c r="DY625" s="3"/>
      <c r="DZ625" s="3"/>
      <c r="EA625" s="3"/>
      <c r="EB625" s="3"/>
      <c r="EC625" s="3"/>
      <c r="ED625" s="3"/>
      <c r="EE625" s="3"/>
      <c r="EF625" s="3"/>
      <c r="EG625" s="3"/>
      <c r="EH625" s="3"/>
      <c r="EI625" s="3"/>
      <c r="EJ625" s="3"/>
      <c r="EK625" s="3"/>
      <c r="EL625" s="3"/>
      <c r="EM625" s="3"/>
      <c r="EN625" s="3"/>
      <c r="EO625" s="3"/>
      <c r="EP625" s="3"/>
      <c r="EQ625" s="3"/>
      <c r="ER625" s="3"/>
      <c r="ES625" s="3"/>
      <c r="ET625" s="3"/>
      <c r="EU625" s="3"/>
      <c r="EV625" s="3"/>
      <c r="EW625" s="3"/>
      <c r="EX625" s="3"/>
      <c r="EY625" s="3"/>
      <c r="EZ625" s="3"/>
    </row>
    <row r="626" spans="1:156" hidden="1" x14ac:dyDescent="0.25">
      <c r="A626" s="54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  <c r="CM626" s="3"/>
      <c r="CN626" s="3"/>
      <c r="CO626" s="3"/>
      <c r="CP626" s="3"/>
      <c r="CQ626" s="3"/>
      <c r="CR626" s="3"/>
      <c r="CS626" s="3"/>
      <c r="CT626" s="3"/>
      <c r="CU626" s="3"/>
      <c r="CV626" s="3"/>
      <c r="CW626" s="3"/>
      <c r="CX626" s="3"/>
      <c r="CY626" s="3"/>
      <c r="CZ626" s="3"/>
      <c r="DA626" s="3"/>
      <c r="DB626" s="3"/>
      <c r="DC626" s="3"/>
      <c r="DD626" s="3"/>
      <c r="DE626" s="3"/>
      <c r="DF626" s="3"/>
      <c r="DG626" s="3"/>
      <c r="DH626" s="3"/>
      <c r="DI626" s="3"/>
      <c r="DJ626" s="3"/>
      <c r="DK626" s="3"/>
      <c r="DL626" s="3"/>
      <c r="DM626" s="3"/>
      <c r="DN626" s="3"/>
      <c r="DO626" s="3"/>
      <c r="DP626" s="3"/>
      <c r="DQ626" s="3"/>
      <c r="DR626" s="3"/>
      <c r="DS626" s="3"/>
      <c r="DT626" s="3"/>
      <c r="DU626" s="3"/>
      <c r="DV626" s="3"/>
      <c r="DW626" s="3"/>
      <c r="DX626" s="3"/>
      <c r="DY626" s="3"/>
      <c r="DZ626" s="3"/>
      <c r="EA626" s="3"/>
      <c r="EB626" s="3"/>
      <c r="EC626" s="3"/>
      <c r="ED626" s="3"/>
      <c r="EE626" s="3"/>
      <c r="EF626" s="3"/>
      <c r="EG626" s="3"/>
      <c r="EH626" s="3"/>
      <c r="EI626" s="3"/>
      <c r="EJ626" s="3"/>
      <c r="EK626" s="3"/>
      <c r="EL626" s="3"/>
      <c r="EM626" s="3"/>
      <c r="EN626" s="3"/>
      <c r="EO626" s="3"/>
      <c r="EP626" s="3"/>
      <c r="EQ626" s="3"/>
      <c r="ER626" s="3"/>
      <c r="ES626" s="3"/>
      <c r="ET626" s="3"/>
      <c r="EU626" s="3"/>
      <c r="EV626" s="3"/>
      <c r="EW626" s="3"/>
      <c r="EX626" s="3"/>
      <c r="EY626" s="3"/>
      <c r="EZ626" s="3"/>
    </row>
    <row r="627" spans="1:156" hidden="1" x14ac:dyDescent="0.25">
      <c r="A627" s="54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  <c r="DP627" s="3"/>
      <c r="DQ627" s="3"/>
      <c r="DR627" s="3"/>
      <c r="DS627" s="3"/>
      <c r="DT627" s="3"/>
      <c r="DU627" s="3"/>
      <c r="DV627" s="3"/>
      <c r="DW627" s="3"/>
      <c r="DX627" s="3"/>
      <c r="DY627" s="3"/>
      <c r="DZ627" s="3"/>
      <c r="EA627" s="3"/>
      <c r="EB627" s="3"/>
      <c r="EC627" s="3"/>
      <c r="ED627" s="3"/>
      <c r="EE627" s="3"/>
      <c r="EF627" s="3"/>
      <c r="EG627" s="3"/>
      <c r="EH627" s="3"/>
      <c r="EI627" s="3"/>
      <c r="EJ627" s="3"/>
      <c r="EK627" s="3"/>
      <c r="EL627" s="3"/>
      <c r="EM627" s="3"/>
      <c r="EN627" s="3"/>
      <c r="EO627" s="3"/>
      <c r="EP627" s="3"/>
      <c r="EQ627" s="3"/>
      <c r="ER627" s="3"/>
      <c r="ES627" s="3"/>
      <c r="ET627" s="3"/>
      <c r="EU627" s="3"/>
      <c r="EV627" s="3"/>
      <c r="EW627" s="3"/>
      <c r="EX627" s="3"/>
      <c r="EY627" s="3"/>
      <c r="EZ627" s="3"/>
    </row>
    <row r="628" spans="1:156" hidden="1" x14ac:dyDescent="0.25">
      <c r="A628" s="54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  <c r="DP628" s="3"/>
      <c r="DQ628" s="3"/>
      <c r="DR628" s="3"/>
      <c r="DS628" s="3"/>
      <c r="DT628" s="3"/>
      <c r="DU628" s="3"/>
      <c r="DV628" s="3"/>
      <c r="DW628" s="3"/>
      <c r="DX628" s="3"/>
      <c r="DY628" s="3"/>
      <c r="DZ628" s="3"/>
      <c r="EA628" s="3"/>
      <c r="EB628" s="3"/>
      <c r="EC628" s="3"/>
      <c r="ED628" s="3"/>
      <c r="EE628" s="3"/>
      <c r="EF628" s="3"/>
      <c r="EG628" s="3"/>
      <c r="EH628" s="3"/>
      <c r="EI628" s="3"/>
      <c r="EJ628" s="3"/>
      <c r="EK628" s="3"/>
      <c r="EL628" s="3"/>
      <c r="EM628" s="3"/>
      <c r="EN628" s="3"/>
      <c r="EO628" s="3"/>
      <c r="EP628" s="3"/>
      <c r="EQ628" s="3"/>
      <c r="ER628" s="3"/>
      <c r="ES628" s="3"/>
      <c r="ET628" s="3"/>
      <c r="EU628" s="3"/>
      <c r="EV628" s="3"/>
      <c r="EW628" s="3"/>
      <c r="EX628" s="3"/>
      <c r="EY628" s="3"/>
      <c r="EZ628" s="3"/>
    </row>
    <row r="629" spans="1:156" hidden="1" x14ac:dyDescent="0.25">
      <c r="A629" s="54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  <c r="DP629" s="3"/>
      <c r="DQ629" s="3"/>
      <c r="DR629" s="3"/>
      <c r="DS629" s="3"/>
      <c r="DT629" s="3"/>
      <c r="DU629" s="3"/>
      <c r="DV629" s="3"/>
      <c r="DW629" s="3"/>
      <c r="DX629" s="3"/>
      <c r="DY629" s="3"/>
      <c r="DZ629" s="3"/>
      <c r="EA629" s="3"/>
      <c r="EB629" s="3"/>
      <c r="EC629" s="3"/>
      <c r="ED629" s="3"/>
      <c r="EE629" s="3"/>
      <c r="EF629" s="3"/>
      <c r="EG629" s="3"/>
      <c r="EH629" s="3"/>
      <c r="EI629" s="3"/>
      <c r="EJ629" s="3"/>
      <c r="EK629" s="3"/>
      <c r="EL629" s="3"/>
      <c r="EM629" s="3"/>
      <c r="EN629" s="3"/>
      <c r="EO629" s="3"/>
      <c r="EP629" s="3"/>
      <c r="EQ629" s="3"/>
      <c r="ER629" s="3"/>
      <c r="ES629" s="3"/>
      <c r="ET629" s="3"/>
      <c r="EU629" s="3"/>
      <c r="EV629" s="3"/>
      <c r="EW629" s="3"/>
      <c r="EX629" s="3"/>
      <c r="EY629" s="3"/>
      <c r="EZ629" s="3"/>
    </row>
    <row r="630" spans="1:156" hidden="1" x14ac:dyDescent="0.25">
      <c r="A630" s="54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  <c r="EZ630" s="3"/>
    </row>
    <row r="631" spans="1:156" hidden="1" x14ac:dyDescent="0.25">
      <c r="A631" s="54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</row>
    <row r="632" spans="1:156" hidden="1" x14ac:dyDescent="0.25">
      <c r="A632" s="54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</row>
    <row r="633" spans="1:156" hidden="1" x14ac:dyDescent="0.25">
      <c r="A633" s="54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</row>
    <row r="634" spans="1:156" hidden="1" x14ac:dyDescent="0.25">
      <c r="A634" s="54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  <c r="DP634" s="3"/>
      <c r="DQ634" s="3"/>
      <c r="DR634" s="3"/>
      <c r="DS634" s="3"/>
      <c r="DT634" s="3"/>
      <c r="DU634" s="3"/>
      <c r="DV634" s="3"/>
      <c r="DW634" s="3"/>
      <c r="DX634" s="3"/>
      <c r="DY634" s="3"/>
      <c r="DZ634" s="3"/>
      <c r="EA634" s="3"/>
      <c r="EB634" s="3"/>
      <c r="EC634" s="3"/>
      <c r="ED634" s="3"/>
      <c r="EE634" s="3"/>
      <c r="EF634" s="3"/>
      <c r="EG634" s="3"/>
      <c r="EH634" s="3"/>
      <c r="EI634" s="3"/>
      <c r="EJ634" s="3"/>
      <c r="EK634" s="3"/>
      <c r="EL634" s="3"/>
      <c r="EM634" s="3"/>
      <c r="EN634" s="3"/>
      <c r="EO634" s="3"/>
      <c r="EP634" s="3"/>
      <c r="EQ634" s="3"/>
      <c r="ER634" s="3"/>
      <c r="ES634" s="3"/>
      <c r="ET634" s="3"/>
      <c r="EU634" s="3"/>
      <c r="EV634" s="3"/>
      <c r="EW634" s="3"/>
      <c r="EX634" s="3"/>
      <c r="EY634" s="3"/>
      <c r="EZ634" s="3"/>
    </row>
    <row r="635" spans="1:156" hidden="1" x14ac:dyDescent="0.25">
      <c r="A635" s="54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  <c r="EZ635" s="3"/>
    </row>
    <row r="636" spans="1:156" hidden="1" x14ac:dyDescent="0.25">
      <c r="A636" s="54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  <c r="DP636" s="3"/>
      <c r="DQ636" s="3"/>
      <c r="DR636" s="3"/>
      <c r="DS636" s="3"/>
      <c r="DT636" s="3"/>
      <c r="DU636" s="3"/>
      <c r="DV636" s="3"/>
      <c r="DW636" s="3"/>
      <c r="DX636" s="3"/>
      <c r="DY636" s="3"/>
      <c r="DZ636" s="3"/>
      <c r="EA636" s="3"/>
      <c r="EB636" s="3"/>
      <c r="EC636" s="3"/>
      <c r="ED636" s="3"/>
      <c r="EE636" s="3"/>
      <c r="EF636" s="3"/>
      <c r="EG636" s="3"/>
      <c r="EH636" s="3"/>
      <c r="EI636" s="3"/>
      <c r="EJ636" s="3"/>
      <c r="EK636" s="3"/>
      <c r="EL636" s="3"/>
      <c r="EM636" s="3"/>
      <c r="EN636" s="3"/>
      <c r="EO636" s="3"/>
      <c r="EP636" s="3"/>
      <c r="EQ636" s="3"/>
      <c r="ER636" s="3"/>
      <c r="ES636" s="3"/>
      <c r="ET636" s="3"/>
      <c r="EU636" s="3"/>
      <c r="EV636" s="3"/>
      <c r="EW636" s="3"/>
      <c r="EX636" s="3"/>
      <c r="EY636" s="3"/>
      <c r="EZ636" s="3"/>
    </row>
    <row r="637" spans="1:156" hidden="1" x14ac:dyDescent="0.25">
      <c r="A637" s="54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</row>
    <row r="638" spans="1:156" hidden="1" x14ac:dyDescent="0.25">
      <c r="A638" s="54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  <c r="EZ638" s="3"/>
    </row>
    <row r="639" spans="1:156" hidden="1" x14ac:dyDescent="0.25">
      <c r="A639" s="54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  <c r="EZ639" s="3"/>
    </row>
    <row r="640" spans="1:156" hidden="1" x14ac:dyDescent="0.25">
      <c r="A640" s="54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  <c r="EZ640" s="3"/>
    </row>
    <row r="641" spans="1:156" hidden="1" x14ac:dyDescent="0.25">
      <c r="A641" s="54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  <c r="EZ641" s="3"/>
    </row>
    <row r="642" spans="1:156" hidden="1" x14ac:dyDescent="0.25">
      <c r="A642" s="54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  <c r="DP642" s="3"/>
      <c r="DQ642" s="3"/>
      <c r="DR642" s="3"/>
      <c r="DS642" s="3"/>
      <c r="DT642" s="3"/>
      <c r="DU642" s="3"/>
      <c r="DV642" s="3"/>
      <c r="DW642" s="3"/>
      <c r="DX642" s="3"/>
      <c r="DY642" s="3"/>
      <c r="DZ642" s="3"/>
      <c r="EA642" s="3"/>
      <c r="EB642" s="3"/>
      <c r="EC642" s="3"/>
      <c r="ED642" s="3"/>
      <c r="EE642" s="3"/>
      <c r="EF642" s="3"/>
      <c r="EG642" s="3"/>
      <c r="EH642" s="3"/>
      <c r="EI642" s="3"/>
      <c r="EJ642" s="3"/>
      <c r="EK642" s="3"/>
      <c r="EL642" s="3"/>
      <c r="EM642" s="3"/>
      <c r="EN642" s="3"/>
      <c r="EO642" s="3"/>
      <c r="EP642" s="3"/>
      <c r="EQ642" s="3"/>
      <c r="ER642" s="3"/>
      <c r="ES642" s="3"/>
      <c r="ET642" s="3"/>
      <c r="EU642" s="3"/>
      <c r="EV642" s="3"/>
      <c r="EW642" s="3"/>
      <c r="EX642" s="3"/>
      <c r="EY642" s="3"/>
      <c r="EZ642" s="3"/>
    </row>
    <row r="643" spans="1:156" hidden="1" x14ac:dyDescent="0.25">
      <c r="A643" s="54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  <c r="DP643" s="3"/>
      <c r="DQ643" s="3"/>
      <c r="DR643" s="3"/>
      <c r="DS643" s="3"/>
      <c r="DT643" s="3"/>
      <c r="DU643" s="3"/>
      <c r="DV643" s="3"/>
      <c r="DW643" s="3"/>
      <c r="DX643" s="3"/>
      <c r="DY643" s="3"/>
      <c r="DZ643" s="3"/>
      <c r="EA643" s="3"/>
      <c r="EB643" s="3"/>
      <c r="EC643" s="3"/>
      <c r="ED643" s="3"/>
      <c r="EE643" s="3"/>
      <c r="EF643" s="3"/>
      <c r="EG643" s="3"/>
      <c r="EH643" s="3"/>
      <c r="EI643" s="3"/>
      <c r="EJ643" s="3"/>
      <c r="EK643" s="3"/>
      <c r="EL643" s="3"/>
      <c r="EM643" s="3"/>
      <c r="EN643" s="3"/>
      <c r="EO643" s="3"/>
      <c r="EP643" s="3"/>
      <c r="EQ643" s="3"/>
      <c r="ER643" s="3"/>
      <c r="ES643" s="3"/>
      <c r="ET643" s="3"/>
      <c r="EU643" s="3"/>
      <c r="EV643" s="3"/>
      <c r="EW643" s="3"/>
      <c r="EX643" s="3"/>
      <c r="EY643" s="3"/>
      <c r="EZ643" s="3"/>
    </row>
    <row r="644" spans="1:156" hidden="1" x14ac:dyDescent="0.25">
      <c r="A644" s="54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</row>
    <row r="645" spans="1:156" hidden="1" x14ac:dyDescent="0.25">
      <c r="A645" s="54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</row>
    <row r="646" spans="1:156" hidden="1" x14ac:dyDescent="0.25">
      <c r="A646" s="54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</row>
    <row r="647" spans="1:156" hidden="1" x14ac:dyDescent="0.25">
      <c r="A647" s="54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</row>
    <row r="648" spans="1:156" hidden="1" x14ac:dyDescent="0.25">
      <c r="A648" s="54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</row>
    <row r="649" spans="1:156" hidden="1" x14ac:dyDescent="0.25">
      <c r="A649" s="54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</row>
    <row r="650" spans="1:156" hidden="1" x14ac:dyDescent="0.25">
      <c r="A650" s="54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</row>
    <row r="651" spans="1:156" hidden="1" x14ac:dyDescent="0.25">
      <c r="A651" s="54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</row>
    <row r="652" spans="1:156" hidden="1" x14ac:dyDescent="0.25">
      <c r="A652" s="54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</row>
    <row r="653" spans="1:156" hidden="1" x14ac:dyDescent="0.25">
      <c r="A653" s="54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</row>
    <row r="654" spans="1:156" hidden="1" x14ac:dyDescent="0.25">
      <c r="A654" s="54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</row>
    <row r="655" spans="1:156" hidden="1" x14ac:dyDescent="0.25">
      <c r="A655" s="54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</row>
    <row r="656" spans="1:156" hidden="1" x14ac:dyDescent="0.25">
      <c r="A656" s="54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</row>
    <row r="657" spans="1:156" hidden="1" x14ac:dyDescent="0.25">
      <c r="A657" s="54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</row>
    <row r="658" spans="1:156" hidden="1" x14ac:dyDescent="0.25">
      <c r="A658" s="54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</row>
    <row r="659" spans="1:156" hidden="1" x14ac:dyDescent="0.25">
      <c r="A659" s="54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</row>
    <row r="660" spans="1:156" hidden="1" x14ac:dyDescent="0.25">
      <c r="A660" s="54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</row>
    <row r="661" spans="1:156" hidden="1" x14ac:dyDescent="0.25">
      <c r="A661" s="54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</row>
    <row r="662" spans="1:156" hidden="1" x14ac:dyDescent="0.25">
      <c r="A662" s="54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</row>
    <row r="663" spans="1:156" hidden="1" x14ac:dyDescent="0.25">
      <c r="A663" s="54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</row>
    <row r="664" spans="1:156" hidden="1" x14ac:dyDescent="0.25">
      <c r="A664" s="54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</row>
    <row r="665" spans="1:156" hidden="1" x14ac:dyDescent="0.25">
      <c r="A665" s="54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  <c r="EZ665" s="3"/>
    </row>
    <row r="666" spans="1:156" hidden="1" x14ac:dyDescent="0.25">
      <c r="A666" s="54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  <c r="DD666" s="3"/>
      <c r="DE666" s="3"/>
      <c r="DF666" s="3"/>
      <c r="DG666" s="3"/>
      <c r="DH666" s="3"/>
      <c r="DI666" s="3"/>
      <c r="DJ666" s="3"/>
      <c r="DK666" s="3"/>
      <c r="DL666" s="3"/>
      <c r="DM666" s="3"/>
      <c r="DN666" s="3"/>
      <c r="DO666" s="3"/>
      <c r="DP666" s="3"/>
      <c r="DQ666" s="3"/>
      <c r="DR666" s="3"/>
      <c r="DS666" s="3"/>
      <c r="DT666" s="3"/>
      <c r="DU666" s="3"/>
      <c r="DV666" s="3"/>
      <c r="DW666" s="3"/>
      <c r="DX666" s="3"/>
      <c r="DY666" s="3"/>
      <c r="DZ666" s="3"/>
      <c r="EA666" s="3"/>
      <c r="EB666" s="3"/>
      <c r="EC666" s="3"/>
      <c r="ED666" s="3"/>
      <c r="EE666" s="3"/>
      <c r="EF666" s="3"/>
      <c r="EG666" s="3"/>
      <c r="EH666" s="3"/>
      <c r="EI666" s="3"/>
      <c r="EJ666" s="3"/>
      <c r="EK666" s="3"/>
      <c r="EL666" s="3"/>
      <c r="EM666" s="3"/>
      <c r="EN666" s="3"/>
      <c r="EO666" s="3"/>
      <c r="EP666" s="3"/>
      <c r="EQ666" s="3"/>
      <c r="ER666" s="3"/>
      <c r="ES666" s="3"/>
      <c r="ET666" s="3"/>
      <c r="EU666" s="3"/>
      <c r="EV666" s="3"/>
      <c r="EW666" s="3"/>
      <c r="EX666" s="3"/>
      <c r="EY666" s="3"/>
      <c r="EZ666" s="3"/>
    </row>
    <row r="667" spans="1:156" hidden="1" x14ac:dyDescent="0.25">
      <c r="A667" s="54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  <c r="DD667" s="3"/>
      <c r="DE667" s="3"/>
      <c r="DF667" s="3"/>
      <c r="DG667" s="3"/>
      <c r="DH667" s="3"/>
      <c r="DI667" s="3"/>
      <c r="DJ667" s="3"/>
      <c r="DK667" s="3"/>
      <c r="DL667" s="3"/>
      <c r="DM667" s="3"/>
      <c r="DN667" s="3"/>
      <c r="DO667" s="3"/>
      <c r="DP667" s="3"/>
      <c r="DQ667" s="3"/>
      <c r="DR667" s="3"/>
      <c r="DS667" s="3"/>
      <c r="DT667" s="3"/>
      <c r="DU667" s="3"/>
      <c r="DV667" s="3"/>
      <c r="DW667" s="3"/>
      <c r="DX667" s="3"/>
      <c r="DY667" s="3"/>
      <c r="DZ667" s="3"/>
      <c r="EA667" s="3"/>
      <c r="EB667" s="3"/>
      <c r="EC667" s="3"/>
      <c r="ED667" s="3"/>
      <c r="EE667" s="3"/>
      <c r="EF667" s="3"/>
      <c r="EG667" s="3"/>
      <c r="EH667" s="3"/>
      <c r="EI667" s="3"/>
      <c r="EJ667" s="3"/>
      <c r="EK667" s="3"/>
      <c r="EL667" s="3"/>
      <c r="EM667" s="3"/>
      <c r="EN667" s="3"/>
      <c r="EO667" s="3"/>
      <c r="EP667" s="3"/>
      <c r="EQ667" s="3"/>
      <c r="ER667" s="3"/>
      <c r="ES667" s="3"/>
      <c r="ET667" s="3"/>
      <c r="EU667" s="3"/>
      <c r="EV667" s="3"/>
      <c r="EW667" s="3"/>
      <c r="EX667" s="3"/>
      <c r="EY667" s="3"/>
      <c r="EZ667" s="3"/>
    </row>
    <row r="668" spans="1:156" hidden="1" x14ac:dyDescent="0.25">
      <c r="A668" s="54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  <c r="ES668" s="3"/>
      <c r="ET668" s="3"/>
      <c r="EU668" s="3"/>
      <c r="EV668" s="3"/>
      <c r="EW668" s="3"/>
      <c r="EX668" s="3"/>
      <c r="EY668" s="3"/>
      <c r="EZ668" s="3"/>
    </row>
    <row r="669" spans="1:156" hidden="1" x14ac:dyDescent="0.25">
      <c r="A669" s="54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  <c r="DD669" s="3"/>
      <c r="DE669" s="3"/>
      <c r="DF669" s="3"/>
      <c r="DG669" s="3"/>
      <c r="DH669" s="3"/>
      <c r="DI669" s="3"/>
      <c r="DJ669" s="3"/>
      <c r="DK669" s="3"/>
      <c r="DL669" s="3"/>
      <c r="DM669" s="3"/>
      <c r="DN669" s="3"/>
      <c r="DO669" s="3"/>
      <c r="DP669" s="3"/>
      <c r="DQ669" s="3"/>
      <c r="DR669" s="3"/>
      <c r="DS669" s="3"/>
      <c r="DT669" s="3"/>
      <c r="DU669" s="3"/>
      <c r="DV669" s="3"/>
      <c r="DW669" s="3"/>
      <c r="DX669" s="3"/>
      <c r="DY669" s="3"/>
      <c r="DZ669" s="3"/>
      <c r="EA669" s="3"/>
      <c r="EB669" s="3"/>
      <c r="EC669" s="3"/>
      <c r="ED669" s="3"/>
      <c r="EE669" s="3"/>
      <c r="EF669" s="3"/>
      <c r="EG669" s="3"/>
      <c r="EH669" s="3"/>
      <c r="EI669" s="3"/>
      <c r="EJ669" s="3"/>
      <c r="EK669" s="3"/>
      <c r="EL669" s="3"/>
      <c r="EM669" s="3"/>
      <c r="EN669" s="3"/>
      <c r="EO669" s="3"/>
      <c r="EP669" s="3"/>
      <c r="EQ669" s="3"/>
      <c r="ER669" s="3"/>
      <c r="ES669" s="3"/>
      <c r="ET669" s="3"/>
      <c r="EU669" s="3"/>
      <c r="EV669" s="3"/>
      <c r="EW669" s="3"/>
      <c r="EX669" s="3"/>
      <c r="EY669" s="3"/>
      <c r="EZ669" s="3"/>
    </row>
    <row r="670" spans="1:156" hidden="1" x14ac:dyDescent="0.25">
      <c r="A670" s="54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  <c r="DD670" s="3"/>
      <c r="DE670" s="3"/>
      <c r="DF670" s="3"/>
      <c r="DG670" s="3"/>
      <c r="DH670" s="3"/>
      <c r="DI670" s="3"/>
      <c r="DJ670" s="3"/>
      <c r="DK670" s="3"/>
      <c r="DL670" s="3"/>
      <c r="DM670" s="3"/>
      <c r="DN670" s="3"/>
      <c r="DO670" s="3"/>
      <c r="DP670" s="3"/>
      <c r="DQ670" s="3"/>
      <c r="DR670" s="3"/>
      <c r="DS670" s="3"/>
      <c r="DT670" s="3"/>
      <c r="DU670" s="3"/>
      <c r="DV670" s="3"/>
      <c r="DW670" s="3"/>
      <c r="DX670" s="3"/>
      <c r="DY670" s="3"/>
      <c r="DZ670" s="3"/>
      <c r="EA670" s="3"/>
      <c r="EB670" s="3"/>
      <c r="EC670" s="3"/>
      <c r="ED670" s="3"/>
      <c r="EE670" s="3"/>
      <c r="EF670" s="3"/>
      <c r="EG670" s="3"/>
      <c r="EH670" s="3"/>
      <c r="EI670" s="3"/>
      <c r="EJ670" s="3"/>
      <c r="EK670" s="3"/>
      <c r="EL670" s="3"/>
      <c r="EM670" s="3"/>
      <c r="EN670" s="3"/>
      <c r="EO670" s="3"/>
      <c r="EP670" s="3"/>
      <c r="EQ670" s="3"/>
      <c r="ER670" s="3"/>
      <c r="ES670" s="3"/>
      <c r="ET670" s="3"/>
      <c r="EU670" s="3"/>
      <c r="EV670" s="3"/>
      <c r="EW670" s="3"/>
      <c r="EX670" s="3"/>
      <c r="EY670" s="3"/>
      <c r="EZ670" s="3"/>
    </row>
    <row r="671" spans="1:156" hidden="1" x14ac:dyDescent="0.25">
      <c r="A671" s="54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  <c r="DP671" s="3"/>
      <c r="DQ671" s="3"/>
      <c r="DR671" s="3"/>
      <c r="DS671" s="3"/>
      <c r="DT671" s="3"/>
      <c r="DU671" s="3"/>
      <c r="DV671" s="3"/>
      <c r="DW671" s="3"/>
      <c r="DX671" s="3"/>
      <c r="DY671" s="3"/>
      <c r="DZ671" s="3"/>
      <c r="EA671" s="3"/>
      <c r="EB671" s="3"/>
      <c r="EC671" s="3"/>
      <c r="ED671" s="3"/>
      <c r="EE671" s="3"/>
      <c r="EF671" s="3"/>
      <c r="EG671" s="3"/>
      <c r="EH671" s="3"/>
      <c r="EI671" s="3"/>
      <c r="EJ671" s="3"/>
      <c r="EK671" s="3"/>
      <c r="EL671" s="3"/>
      <c r="EM671" s="3"/>
      <c r="EN671" s="3"/>
      <c r="EO671" s="3"/>
      <c r="EP671" s="3"/>
      <c r="EQ671" s="3"/>
      <c r="ER671" s="3"/>
      <c r="ES671" s="3"/>
      <c r="ET671" s="3"/>
      <c r="EU671" s="3"/>
      <c r="EV671" s="3"/>
      <c r="EW671" s="3"/>
      <c r="EX671" s="3"/>
      <c r="EY671" s="3"/>
      <c r="EZ671" s="3"/>
    </row>
    <row r="672" spans="1:156" hidden="1" x14ac:dyDescent="0.25">
      <c r="A672" s="54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  <c r="DP672" s="3"/>
      <c r="DQ672" s="3"/>
      <c r="DR672" s="3"/>
      <c r="DS672" s="3"/>
      <c r="DT672" s="3"/>
      <c r="DU672" s="3"/>
      <c r="DV672" s="3"/>
      <c r="DW672" s="3"/>
      <c r="DX672" s="3"/>
      <c r="DY672" s="3"/>
      <c r="DZ672" s="3"/>
      <c r="EA672" s="3"/>
      <c r="EB672" s="3"/>
      <c r="EC672" s="3"/>
      <c r="ED672" s="3"/>
      <c r="EE672" s="3"/>
      <c r="EF672" s="3"/>
      <c r="EG672" s="3"/>
      <c r="EH672" s="3"/>
      <c r="EI672" s="3"/>
      <c r="EJ672" s="3"/>
      <c r="EK672" s="3"/>
      <c r="EL672" s="3"/>
      <c r="EM672" s="3"/>
      <c r="EN672" s="3"/>
      <c r="EO672" s="3"/>
      <c r="EP672" s="3"/>
      <c r="EQ672" s="3"/>
      <c r="ER672" s="3"/>
      <c r="ES672" s="3"/>
      <c r="ET672" s="3"/>
      <c r="EU672" s="3"/>
      <c r="EV672" s="3"/>
      <c r="EW672" s="3"/>
      <c r="EX672" s="3"/>
      <c r="EY672" s="3"/>
      <c r="EZ672" s="3"/>
    </row>
    <row r="673" spans="1:156" hidden="1" x14ac:dyDescent="0.25">
      <c r="A673" s="54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  <c r="DP673" s="3"/>
      <c r="DQ673" s="3"/>
      <c r="DR673" s="3"/>
      <c r="DS673" s="3"/>
      <c r="DT673" s="3"/>
      <c r="DU673" s="3"/>
      <c r="DV673" s="3"/>
      <c r="DW673" s="3"/>
      <c r="DX673" s="3"/>
      <c r="DY673" s="3"/>
      <c r="DZ673" s="3"/>
      <c r="EA673" s="3"/>
      <c r="EB673" s="3"/>
      <c r="EC673" s="3"/>
      <c r="ED673" s="3"/>
      <c r="EE673" s="3"/>
      <c r="EF673" s="3"/>
      <c r="EG673" s="3"/>
      <c r="EH673" s="3"/>
      <c r="EI673" s="3"/>
      <c r="EJ673" s="3"/>
      <c r="EK673" s="3"/>
      <c r="EL673" s="3"/>
      <c r="EM673" s="3"/>
      <c r="EN673" s="3"/>
      <c r="EO673" s="3"/>
      <c r="EP673" s="3"/>
      <c r="EQ673" s="3"/>
      <c r="ER673" s="3"/>
      <c r="ES673" s="3"/>
      <c r="ET673" s="3"/>
      <c r="EU673" s="3"/>
      <c r="EV673" s="3"/>
      <c r="EW673" s="3"/>
      <c r="EX673" s="3"/>
      <c r="EY673" s="3"/>
      <c r="EZ673" s="3"/>
    </row>
    <row r="674" spans="1:156" hidden="1" x14ac:dyDescent="0.25">
      <c r="A674" s="54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  <c r="CM674" s="3"/>
      <c r="CN674" s="3"/>
      <c r="CO674" s="3"/>
      <c r="CP674" s="3"/>
      <c r="CQ674" s="3"/>
      <c r="CR674" s="3"/>
      <c r="CS674" s="3"/>
      <c r="CT674" s="3"/>
      <c r="CU674" s="3"/>
      <c r="CV674" s="3"/>
      <c r="CW674" s="3"/>
      <c r="CX674" s="3"/>
      <c r="CY674" s="3"/>
      <c r="CZ674" s="3"/>
      <c r="DA674" s="3"/>
      <c r="DB674" s="3"/>
      <c r="DC674" s="3"/>
      <c r="DD674" s="3"/>
      <c r="DE674" s="3"/>
      <c r="DF674" s="3"/>
      <c r="DG674" s="3"/>
      <c r="DH674" s="3"/>
      <c r="DI674" s="3"/>
      <c r="DJ674" s="3"/>
      <c r="DK674" s="3"/>
      <c r="DL674" s="3"/>
      <c r="DM674" s="3"/>
      <c r="DN674" s="3"/>
      <c r="DO674" s="3"/>
      <c r="DP674" s="3"/>
      <c r="DQ674" s="3"/>
      <c r="DR674" s="3"/>
      <c r="DS674" s="3"/>
      <c r="DT674" s="3"/>
      <c r="DU674" s="3"/>
      <c r="DV674" s="3"/>
      <c r="DW674" s="3"/>
      <c r="DX674" s="3"/>
      <c r="DY674" s="3"/>
      <c r="DZ674" s="3"/>
      <c r="EA674" s="3"/>
      <c r="EB674" s="3"/>
      <c r="EC674" s="3"/>
      <c r="ED674" s="3"/>
      <c r="EE674" s="3"/>
      <c r="EF674" s="3"/>
      <c r="EG674" s="3"/>
      <c r="EH674" s="3"/>
      <c r="EI674" s="3"/>
      <c r="EJ674" s="3"/>
      <c r="EK674" s="3"/>
      <c r="EL674" s="3"/>
      <c r="EM674" s="3"/>
      <c r="EN674" s="3"/>
      <c r="EO674" s="3"/>
      <c r="EP674" s="3"/>
      <c r="EQ674" s="3"/>
      <c r="ER674" s="3"/>
      <c r="ES674" s="3"/>
      <c r="ET674" s="3"/>
      <c r="EU674" s="3"/>
      <c r="EV674" s="3"/>
      <c r="EW674" s="3"/>
      <c r="EX674" s="3"/>
      <c r="EY674" s="3"/>
      <c r="EZ674" s="3"/>
    </row>
    <row r="675" spans="1:156" hidden="1" x14ac:dyDescent="0.25">
      <c r="A675" s="54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  <c r="DD675" s="3"/>
      <c r="DE675" s="3"/>
      <c r="DF675" s="3"/>
      <c r="DG675" s="3"/>
      <c r="DH675" s="3"/>
      <c r="DI675" s="3"/>
      <c r="DJ675" s="3"/>
      <c r="DK675" s="3"/>
      <c r="DL675" s="3"/>
      <c r="DM675" s="3"/>
      <c r="DN675" s="3"/>
      <c r="DO675" s="3"/>
      <c r="DP675" s="3"/>
      <c r="DQ675" s="3"/>
      <c r="DR675" s="3"/>
      <c r="DS675" s="3"/>
      <c r="DT675" s="3"/>
      <c r="DU675" s="3"/>
      <c r="DV675" s="3"/>
      <c r="DW675" s="3"/>
      <c r="DX675" s="3"/>
      <c r="DY675" s="3"/>
      <c r="DZ675" s="3"/>
      <c r="EA675" s="3"/>
      <c r="EB675" s="3"/>
      <c r="EC675" s="3"/>
      <c r="ED675" s="3"/>
      <c r="EE675" s="3"/>
      <c r="EF675" s="3"/>
      <c r="EG675" s="3"/>
      <c r="EH675" s="3"/>
      <c r="EI675" s="3"/>
      <c r="EJ675" s="3"/>
      <c r="EK675" s="3"/>
      <c r="EL675" s="3"/>
      <c r="EM675" s="3"/>
      <c r="EN675" s="3"/>
      <c r="EO675" s="3"/>
      <c r="EP675" s="3"/>
      <c r="EQ675" s="3"/>
      <c r="ER675" s="3"/>
      <c r="ES675" s="3"/>
      <c r="ET675" s="3"/>
      <c r="EU675" s="3"/>
      <c r="EV675" s="3"/>
      <c r="EW675" s="3"/>
      <c r="EX675" s="3"/>
      <c r="EY675" s="3"/>
      <c r="EZ675" s="3"/>
    </row>
    <row r="676" spans="1:156" hidden="1" x14ac:dyDescent="0.25">
      <c r="A676" s="54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  <c r="DD676" s="3"/>
      <c r="DE676" s="3"/>
      <c r="DF676" s="3"/>
      <c r="DG676" s="3"/>
      <c r="DH676" s="3"/>
      <c r="DI676" s="3"/>
      <c r="DJ676" s="3"/>
      <c r="DK676" s="3"/>
      <c r="DL676" s="3"/>
      <c r="DM676" s="3"/>
      <c r="DN676" s="3"/>
      <c r="DO676" s="3"/>
      <c r="DP676" s="3"/>
      <c r="DQ676" s="3"/>
      <c r="DR676" s="3"/>
      <c r="DS676" s="3"/>
      <c r="DT676" s="3"/>
      <c r="DU676" s="3"/>
      <c r="DV676" s="3"/>
      <c r="DW676" s="3"/>
      <c r="DX676" s="3"/>
      <c r="DY676" s="3"/>
      <c r="DZ676" s="3"/>
      <c r="EA676" s="3"/>
      <c r="EB676" s="3"/>
      <c r="EC676" s="3"/>
      <c r="ED676" s="3"/>
      <c r="EE676" s="3"/>
      <c r="EF676" s="3"/>
      <c r="EG676" s="3"/>
      <c r="EH676" s="3"/>
      <c r="EI676" s="3"/>
      <c r="EJ676" s="3"/>
      <c r="EK676" s="3"/>
      <c r="EL676" s="3"/>
      <c r="EM676" s="3"/>
      <c r="EN676" s="3"/>
      <c r="EO676" s="3"/>
      <c r="EP676" s="3"/>
      <c r="EQ676" s="3"/>
      <c r="ER676" s="3"/>
      <c r="ES676" s="3"/>
      <c r="ET676" s="3"/>
      <c r="EU676" s="3"/>
      <c r="EV676" s="3"/>
      <c r="EW676" s="3"/>
      <c r="EX676" s="3"/>
      <c r="EY676" s="3"/>
      <c r="EZ676" s="3"/>
    </row>
    <row r="677" spans="1:156" hidden="1" x14ac:dyDescent="0.25">
      <c r="A677" s="54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  <c r="DP677" s="3"/>
      <c r="DQ677" s="3"/>
      <c r="DR677" s="3"/>
      <c r="DS677" s="3"/>
      <c r="DT677" s="3"/>
      <c r="DU677" s="3"/>
      <c r="DV677" s="3"/>
      <c r="DW677" s="3"/>
      <c r="DX677" s="3"/>
      <c r="DY677" s="3"/>
      <c r="DZ677" s="3"/>
      <c r="EA677" s="3"/>
      <c r="EB677" s="3"/>
      <c r="EC677" s="3"/>
      <c r="ED677" s="3"/>
      <c r="EE677" s="3"/>
      <c r="EF677" s="3"/>
      <c r="EG677" s="3"/>
      <c r="EH677" s="3"/>
      <c r="EI677" s="3"/>
      <c r="EJ677" s="3"/>
      <c r="EK677" s="3"/>
      <c r="EL677" s="3"/>
      <c r="EM677" s="3"/>
      <c r="EN677" s="3"/>
      <c r="EO677" s="3"/>
      <c r="EP677" s="3"/>
      <c r="EQ677" s="3"/>
      <c r="ER677" s="3"/>
      <c r="ES677" s="3"/>
      <c r="ET677" s="3"/>
      <c r="EU677" s="3"/>
      <c r="EV677" s="3"/>
      <c r="EW677" s="3"/>
      <c r="EX677" s="3"/>
      <c r="EY677" s="3"/>
      <c r="EZ677" s="3"/>
    </row>
    <row r="678" spans="1:156" hidden="1" x14ac:dyDescent="0.25">
      <c r="A678" s="54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  <c r="ES678" s="3"/>
      <c r="ET678" s="3"/>
      <c r="EU678" s="3"/>
      <c r="EV678" s="3"/>
      <c r="EW678" s="3"/>
      <c r="EX678" s="3"/>
      <c r="EY678" s="3"/>
      <c r="EZ678" s="3"/>
    </row>
    <row r="679" spans="1:156" hidden="1" x14ac:dyDescent="0.25">
      <c r="A679" s="54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  <c r="DD679" s="3"/>
      <c r="DE679" s="3"/>
      <c r="DF679" s="3"/>
      <c r="DG679" s="3"/>
      <c r="DH679" s="3"/>
      <c r="DI679" s="3"/>
      <c r="DJ679" s="3"/>
      <c r="DK679" s="3"/>
      <c r="DL679" s="3"/>
      <c r="DM679" s="3"/>
      <c r="DN679" s="3"/>
      <c r="DO679" s="3"/>
      <c r="DP679" s="3"/>
      <c r="DQ679" s="3"/>
      <c r="DR679" s="3"/>
      <c r="DS679" s="3"/>
      <c r="DT679" s="3"/>
      <c r="DU679" s="3"/>
      <c r="DV679" s="3"/>
      <c r="DW679" s="3"/>
      <c r="DX679" s="3"/>
      <c r="DY679" s="3"/>
      <c r="DZ679" s="3"/>
      <c r="EA679" s="3"/>
      <c r="EB679" s="3"/>
      <c r="EC679" s="3"/>
      <c r="ED679" s="3"/>
      <c r="EE679" s="3"/>
      <c r="EF679" s="3"/>
      <c r="EG679" s="3"/>
      <c r="EH679" s="3"/>
      <c r="EI679" s="3"/>
      <c r="EJ679" s="3"/>
      <c r="EK679" s="3"/>
      <c r="EL679" s="3"/>
      <c r="EM679" s="3"/>
      <c r="EN679" s="3"/>
      <c r="EO679" s="3"/>
      <c r="EP679" s="3"/>
      <c r="EQ679" s="3"/>
      <c r="ER679" s="3"/>
      <c r="ES679" s="3"/>
      <c r="ET679" s="3"/>
      <c r="EU679" s="3"/>
      <c r="EV679" s="3"/>
      <c r="EW679" s="3"/>
      <c r="EX679" s="3"/>
      <c r="EY679" s="3"/>
      <c r="EZ679" s="3"/>
    </row>
    <row r="680" spans="1:156" hidden="1" x14ac:dyDescent="0.25">
      <c r="A680" s="54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  <c r="DP680" s="3"/>
      <c r="DQ680" s="3"/>
      <c r="DR680" s="3"/>
      <c r="DS680" s="3"/>
      <c r="DT680" s="3"/>
      <c r="DU680" s="3"/>
      <c r="DV680" s="3"/>
      <c r="DW680" s="3"/>
      <c r="DX680" s="3"/>
      <c r="DY680" s="3"/>
      <c r="DZ680" s="3"/>
      <c r="EA680" s="3"/>
      <c r="EB680" s="3"/>
      <c r="EC680" s="3"/>
      <c r="ED680" s="3"/>
      <c r="EE680" s="3"/>
      <c r="EF680" s="3"/>
      <c r="EG680" s="3"/>
      <c r="EH680" s="3"/>
      <c r="EI680" s="3"/>
      <c r="EJ680" s="3"/>
      <c r="EK680" s="3"/>
      <c r="EL680" s="3"/>
      <c r="EM680" s="3"/>
      <c r="EN680" s="3"/>
      <c r="EO680" s="3"/>
      <c r="EP680" s="3"/>
      <c r="EQ680" s="3"/>
      <c r="ER680" s="3"/>
      <c r="ES680" s="3"/>
      <c r="ET680" s="3"/>
      <c r="EU680" s="3"/>
      <c r="EV680" s="3"/>
      <c r="EW680" s="3"/>
      <c r="EX680" s="3"/>
      <c r="EY680" s="3"/>
      <c r="EZ680" s="3"/>
    </row>
    <row r="681" spans="1:156" hidden="1" x14ac:dyDescent="0.25">
      <c r="A681" s="54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  <c r="DP681" s="3"/>
      <c r="DQ681" s="3"/>
      <c r="DR681" s="3"/>
      <c r="DS681" s="3"/>
      <c r="DT681" s="3"/>
      <c r="DU681" s="3"/>
      <c r="DV681" s="3"/>
      <c r="DW681" s="3"/>
      <c r="DX681" s="3"/>
      <c r="DY681" s="3"/>
      <c r="DZ681" s="3"/>
      <c r="EA681" s="3"/>
      <c r="EB681" s="3"/>
      <c r="EC681" s="3"/>
      <c r="ED681" s="3"/>
      <c r="EE681" s="3"/>
      <c r="EF681" s="3"/>
      <c r="EG681" s="3"/>
      <c r="EH681" s="3"/>
      <c r="EI681" s="3"/>
      <c r="EJ681" s="3"/>
      <c r="EK681" s="3"/>
      <c r="EL681" s="3"/>
      <c r="EM681" s="3"/>
      <c r="EN681" s="3"/>
      <c r="EO681" s="3"/>
      <c r="EP681" s="3"/>
      <c r="EQ681" s="3"/>
      <c r="ER681" s="3"/>
      <c r="ES681" s="3"/>
      <c r="ET681" s="3"/>
      <c r="EU681" s="3"/>
      <c r="EV681" s="3"/>
      <c r="EW681" s="3"/>
      <c r="EX681" s="3"/>
      <c r="EY681" s="3"/>
      <c r="EZ681" s="3"/>
    </row>
    <row r="682" spans="1:156" hidden="1" x14ac:dyDescent="0.25">
      <c r="A682" s="54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  <c r="ES682" s="3"/>
      <c r="ET682" s="3"/>
      <c r="EU682" s="3"/>
      <c r="EV682" s="3"/>
      <c r="EW682" s="3"/>
      <c r="EX682" s="3"/>
      <c r="EY682" s="3"/>
      <c r="EZ682" s="3"/>
    </row>
    <row r="683" spans="1:156" hidden="1" x14ac:dyDescent="0.25">
      <c r="A683" s="54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  <c r="DP683" s="3"/>
      <c r="DQ683" s="3"/>
      <c r="DR683" s="3"/>
      <c r="DS683" s="3"/>
      <c r="DT683" s="3"/>
      <c r="DU683" s="3"/>
      <c r="DV683" s="3"/>
      <c r="DW683" s="3"/>
      <c r="DX683" s="3"/>
      <c r="DY683" s="3"/>
      <c r="DZ683" s="3"/>
      <c r="EA683" s="3"/>
      <c r="EB683" s="3"/>
      <c r="EC683" s="3"/>
      <c r="ED683" s="3"/>
      <c r="EE683" s="3"/>
      <c r="EF683" s="3"/>
      <c r="EG683" s="3"/>
      <c r="EH683" s="3"/>
      <c r="EI683" s="3"/>
      <c r="EJ683" s="3"/>
      <c r="EK683" s="3"/>
      <c r="EL683" s="3"/>
      <c r="EM683" s="3"/>
      <c r="EN683" s="3"/>
      <c r="EO683" s="3"/>
      <c r="EP683" s="3"/>
      <c r="EQ683" s="3"/>
      <c r="ER683" s="3"/>
      <c r="ES683" s="3"/>
      <c r="ET683" s="3"/>
      <c r="EU683" s="3"/>
      <c r="EV683" s="3"/>
      <c r="EW683" s="3"/>
      <c r="EX683" s="3"/>
      <c r="EY683" s="3"/>
      <c r="EZ683" s="3"/>
    </row>
    <row r="684" spans="1:156" hidden="1" x14ac:dyDescent="0.25">
      <c r="A684" s="54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  <c r="DD684" s="3"/>
      <c r="DE684" s="3"/>
      <c r="DF684" s="3"/>
      <c r="DG684" s="3"/>
      <c r="DH684" s="3"/>
      <c r="DI684" s="3"/>
      <c r="DJ684" s="3"/>
      <c r="DK684" s="3"/>
      <c r="DL684" s="3"/>
      <c r="DM684" s="3"/>
      <c r="DN684" s="3"/>
      <c r="DO684" s="3"/>
      <c r="DP684" s="3"/>
      <c r="DQ684" s="3"/>
      <c r="DR684" s="3"/>
      <c r="DS684" s="3"/>
      <c r="DT684" s="3"/>
      <c r="DU684" s="3"/>
      <c r="DV684" s="3"/>
      <c r="DW684" s="3"/>
      <c r="DX684" s="3"/>
      <c r="DY684" s="3"/>
      <c r="DZ684" s="3"/>
      <c r="EA684" s="3"/>
      <c r="EB684" s="3"/>
      <c r="EC684" s="3"/>
      <c r="ED684" s="3"/>
      <c r="EE684" s="3"/>
      <c r="EF684" s="3"/>
      <c r="EG684" s="3"/>
      <c r="EH684" s="3"/>
      <c r="EI684" s="3"/>
      <c r="EJ684" s="3"/>
      <c r="EK684" s="3"/>
      <c r="EL684" s="3"/>
      <c r="EM684" s="3"/>
      <c r="EN684" s="3"/>
      <c r="EO684" s="3"/>
      <c r="EP684" s="3"/>
      <c r="EQ684" s="3"/>
      <c r="ER684" s="3"/>
      <c r="ES684" s="3"/>
      <c r="ET684" s="3"/>
      <c r="EU684" s="3"/>
      <c r="EV684" s="3"/>
      <c r="EW684" s="3"/>
      <c r="EX684" s="3"/>
      <c r="EY684" s="3"/>
      <c r="EZ684" s="3"/>
    </row>
    <row r="685" spans="1:156" hidden="1" x14ac:dyDescent="0.25">
      <c r="A685" s="54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  <c r="DP685" s="3"/>
      <c r="DQ685" s="3"/>
      <c r="DR685" s="3"/>
      <c r="DS685" s="3"/>
      <c r="DT685" s="3"/>
      <c r="DU685" s="3"/>
      <c r="DV685" s="3"/>
      <c r="DW685" s="3"/>
      <c r="DX685" s="3"/>
      <c r="DY685" s="3"/>
      <c r="DZ685" s="3"/>
      <c r="EA685" s="3"/>
      <c r="EB685" s="3"/>
      <c r="EC685" s="3"/>
      <c r="ED685" s="3"/>
      <c r="EE685" s="3"/>
      <c r="EF685" s="3"/>
      <c r="EG685" s="3"/>
      <c r="EH685" s="3"/>
      <c r="EI685" s="3"/>
      <c r="EJ685" s="3"/>
      <c r="EK685" s="3"/>
      <c r="EL685" s="3"/>
      <c r="EM685" s="3"/>
      <c r="EN685" s="3"/>
      <c r="EO685" s="3"/>
      <c r="EP685" s="3"/>
      <c r="EQ685" s="3"/>
      <c r="ER685" s="3"/>
      <c r="ES685" s="3"/>
      <c r="ET685" s="3"/>
      <c r="EU685" s="3"/>
      <c r="EV685" s="3"/>
      <c r="EW685" s="3"/>
      <c r="EX685" s="3"/>
      <c r="EY685" s="3"/>
      <c r="EZ685" s="3"/>
    </row>
    <row r="686" spans="1:156" hidden="1" x14ac:dyDescent="0.25">
      <c r="A686" s="54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  <c r="ES686" s="3"/>
      <c r="ET686" s="3"/>
      <c r="EU686" s="3"/>
      <c r="EV686" s="3"/>
      <c r="EW686" s="3"/>
      <c r="EX686" s="3"/>
      <c r="EY686" s="3"/>
      <c r="EZ686" s="3"/>
    </row>
    <row r="687" spans="1:156" hidden="1" x14ac:dyDescent="0.25">
      <c r="A687" s="54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  <c r="ES687" s="3"/>
      <c r="ET687" s="3"/>
      <c r="EU687" s="3"/>
      <c r="EV687" s="3"/>
      <c r="EW687" s="3"/>
      <c r="EX687" s="3"/>
      <c r="EY687" s="3"/>
      <c r="EZ687" s="3"/>
    </row>
    <row r="688" spans="1:156" hidden="1" x14ac:dyDescent="0.25">
      <c r="A688" s="54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</row>
    <row r="689" spans="1:156" hidden="1" x14ac:dyDescent="0.25">
      <c r="A689" s="54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</row>
    <row r="690" spans="1:156" hidden="1" x14ac:dyDescent="0.25">
      <c r="A690" s="54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</row>
    <row r="691" spans="1:156" hidden="1" x14ac:dyDescent="0.25">
      <c r="A691" s="54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  <c r="ES691" s="3"/>
      <c r="ET691" s="3"/>
      <c r="EU691" s="3"/>
      <c r="EV691" s="3"/>
      <c r="EW691" s="3"/>
      <c r="EX691" s="3"/>
      <c r="EY691" s="3"/>
      <c r="EZ691" s="3"/>
    </row>
    <row r="692" spans="1:156" hidden="1" x14ac:dyDescent="0.25">
      <c r="A692" s="54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  <c r="ES692" s="3"/>
      <c r="ET692" s="3"/>
      <c r="EU692" s="3"/>
      <c r="EV692" s="3"/>
      <c r="EW692" s="3"/>
      <c r="EX692" s="3"/>
      <c r="EY692" s="3"/>
      <c r="EZ692" s="3"/>
    </row>
    <row r="693" spans="1:156" hidden="1" x14ac:dyDescent="0.25">
      <c r="A693" s="54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  <c r="DP693" s="3"/>
      <c r="DQ693" s="3"/>
      <c r="DR693" s="3"/>
      <c r="DS693" s="3"/>
      <c r="DT693" s="3"/>
      <c r="DU693" s="3"/>
      <c r="DV693" s="3"/>
      <c r="DW693" s="3"/>
      <c r="DX693" s="3"/>
      <c r="DY693" s="3"/>
      <c r="DZ693" s="3"/>
      <c r="EA693" s="3"/>
      <c r="EB693" s="3"/>
      <c r="EC693" s="3"/>
      <c r="ED693" s="3"/>
      <c r="EE693" s="3"/>
      <c r="EF693" s="3"/>
      <c r="EG693" s="3"/>
      <c r="EH693" s="3"/>
      <c r="EI693" s="3"/>
      <c r="EJ693" s="3"/>
      <c r="EK693" s="3"/>
      <c r="EL693" s="3"/>
      <c r="EM693" s="3"/>
      <c r="EN693" s="3"/>
      <c r="EO693" s="3"/>
      <c r="EP693" s="3"/>
      <c r="EQ693" s="3"/>
      <c r="ER693" s="3"/>
      <c r="ES693" s="3"/>
      <c r="ET693" s="3"/>
      <c r="EU693" s="3"/>
      <c r="EV693" s="3"/>
      <c r="EW693" s="3"/>
      <c r="EX693" s="3"/>
      <c r="EY693" s="3"/>
      <c r="EZ693" s="3"/>
    </row>
    <row r="694" spans="1:156" hidden="1" x14ac:dyDescent="0.25">
      <c r="A694" s="54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  <c r="ES694" s="3"/>
      <c r="ET694" s="3"/>
      <c r="EU694" s="3"/>
      <c r="EV694" s="3"/>
      <c r="EW694" s="3"/>
      <c r="EX694" s="3"/>
      <c r="EY694" s="3"/>
      <c r="EZ694" s="3"/>
    </row>
    <row r="695" spans="1:156" hidden="1" x14ac:dyDescent="0.25">
      <c r="A695" s="54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  <c r="DD695" s="3"/>
      <c r="DE695" s="3"/>
      <c r="DF695" s="3"/>
      <c r="DG695" s="3"/>
      <c r="DH695" s="3"/>
      <c r="DI695" s="3"/>
      <c r="DJ695" s="3"/>
      <c r="DK695" s="3"/>
      <c r="DL695" s="3"/>
      <c r="DM695" s="3"/>
      <c r="DN695" s="3"/>
      <c r="DO695" s="3"/>
      <c r="DP695" s="3"/>
      <c r="DQ695" s="3"/>
      <c r="DR695" s="3"/>
      <c r="DS695" s="3"/>
      <c r="DT695" s="3"/>
      <c r="DU695" s="3"/>
      <c r="DV695" s="3"/>
      <c r="DW695" s="3"/>
      <c r="DX695" s="3"/>
      <c r="DY695" s="3"/>
      <c r="DZ695" s="3"/>
      <c r="EA695" s="3"/>
      <c r="EB695" s="3"/>
      <c r="EC695" s="3"/>
      <c r="ED695" s="3"/>
      <c r="EE695" s="3"/>
      <c r="EF695" s="3"/>
      <c r="EG695" s="3"/>
      <c r="EH695" s="3"/>
      <c r="EI695" s="3"/>
      <c r="EJ695" s="3"/>
      <c r="EK695" s="3"/>
      <c r="EL695" s="3"/>
      <c r="EM695" s="3"/>
      <c r="EN695" s="3"/>
      <c r="EO695" s="3"/>
      <c r="EP695" s="3"/>
      <c r="EQ695" s="3"/>
      <c r="ER695" s="3"/>
      <c r="ES695" s="3"/>
      <c r="ET695" s="3"/>
      <c r="EU695" s="3"/>
      <c r="EV695" s="3"/>
      <c r="EW695" s="3"/>
      <c r="EX695" s="3"/>
      <c r="EY695" s="3"/>
      <c r="EZ695" s="3"/>
    </row>
    <row r="696" spans="1:156" hidden="1" x14ac:dyDescent="0.25">
      <c r="A696" s="54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  <c r="DP696" s="3"/>
      <c r="DQ696" s="3"/>
      <c r="DR696" s="3"/>
      <c r="DS696" s="3"/>
      <c r="DT696" s="3"/>
      <c r="DU696" s="3"/>
      <c r="DV696" s="3"/>
      <c r="DW696" s="3"/>
      <c r="DX696" s="3"/>
      <c r="DY696" s="3"/>
      <c r="DZ696" s="3"/>
      <c r="EA696" s="3"/>
      <c r="EB696" s="3"/>
      <c r="EC696" s="3"/>
      <c r="ED696" s="3"/>
      <c r="EE696" s="3"/>
      <c r="EF696" s="3"/>
      <c r="EG696" s="3"/>
      <c r="EH696" s="3"/>
      <c r="EI696" s="3"/>
      <c r="EJ696" s="3"/>
      <c r="EK696" s="3"/>
      <c r="EL696" s="3"/>
      <c r="EM696" s="3"/>
      <c r="EN696" s="3"/>
      <c r="EO696" s="3"/>
      <c r="EP696" s="3"/>
      <c r="EQ696" s="3"/>
      <c r="ER696" s="3"/>
      <c r="ES696" s="3"/>
      <c r="ET696" s="3"/>
      <c r="EU696" s="3"/>
      <c r="EV696" s="3"/>
      <c r="EW696" s="3"/>
      <c r="EX696" s="3"/>
      <c r="EY696" s="3"/>
      <c r="EZ696" s="3"/>
    </row>
    <row r="697" spans="1:156" hidden="1" x14ac:dyDescent="0.25">
      <c r="A697" s="54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  <c r="ES697" s="3"/>
      <c r="ET697" s="3"/>
      <c r="EU697" s="3"/>
      <c r="EV697" s="3"/>
      <c r="EW697" s="3"/>
      <c r="EX697" s="3"/>
      <c r="EY697" s="3"/>
      <c r="EZ697" s="3"/>
    </row>
    <row r="698" spans="1:156" hidden="1" x14ac:dyDescent="0.25">
      <c r="A698" s="54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  <c r="DD698" s="3"/>
      <c r="DE698" s="3"/>
      <c r="DF698" s="3"/>
      <c r="DG698" s="3"/>
      <c r="DH698" s="3"/>
      <c r="DI698" s="3"/>
      <c r="DJ698" s="3"/>
      <c r="DK698" s="3"/>
      <c r="DL698" s="3"/>
      <c r="DM698" s="3"/>
      <c r="DN698" s="3"/>
      <c r="DO698" s="3"/>
      <c r="DP698" s="3"/>
      <c r="DQ698" s="3"/>
      <c r="DR698" s="3"/>
      <c r="DS698" s="3"/>
      <c r="DT698" s="3"/>
      <c r="DU698" s="3"/>
      <c r="DV698" s="3"/>
      <c r="DW698" s="3"/>
      <c r="DX698" s="3"/>
      <c r="DY698" s="3"/>
      <c r="DZ698" s="3"/>
      <c r="EA698" s="3"/>
      <c r="EB698" s="3"/>
      <c r="EC698" s="3"/>
      <c r="ED698" s="3"/>
      <c r="EE698" s="3"/>
      <c r="EF698" s="3"/>
      <c r="EG698" s="3"/>
      <c r="EH698" s="3"/>
      <c r="EI698" s="3"/>
      <c r="EJ698" s="3"/>
      <c r="EK698" s="3"/>
      <c r="EL698" s="3"/>
      <c r="EM698" s="3"/>
      <c r="EN698" s="3"/>
      <c r="EO698" s="3"/>
      <c r="EP698" s="3"/>
      <c r="EQ698" s="3"/>
      <c r="ER698" s="3"/>
      <c r="ES698" s="3"/>
      <c r="ET698" s="3"/>
      <c r="EU698" s="3"/>
      <c r="EV698" s="3"/>
      <c r="EW698" s="3"/>
      <c r="EX698" s="3"/>
      <c r="EY698" s="3"/>
      <c r="EZ698" s="3"/>
    </row>
    <row r="699" spans="1:156" hidden="1" x14ac:dyDescent="0.25">
      <c r="A699" s="54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  <c r="DP699" s="3"/>
      <c r="DQ699" s="3"/>
      <c r="DR699" s="3"/>
      <c r="DS699" s="3"/>
      <c r="DT699" s="3"/>
      <c r="DU699" s="3"/>
      <c r="DV699" s="3"/>
      <c r="DW699" s="3"/>
      <c r="DX699" s="3"/>
      <c r="DY699" s="3"/>
      <c r="DZ699" s="3"/>
      <c r="EA699" s="3"/>
      <c r="EB699" s="3"/>
      <c r="EC699" s="3"/>
      <c r="ED699" s="3"/>
      <c r="EE699" s="3"/>
      <c r="EF699" s="3"/>
      <c r="EG699" s="3"/>
      <c r="EH699" s="3"/>
      <c r="EI699" s="3"/>
      <c r="EJ699" s="3"/>
      <c r="EK699" s="3"/>
      <c r="EL699" s="3"/>
      <c r="EM699" s="3"/>
      <c r="EN699" s="3"/>
      <c r="EO699" s="3"/>
      <c r="EP699" s="3"/>
      <c r="EQ699" s="3"/>
      <c r="ER699" s="3"/>
      <c r="ES699" s="3"/>
      <c r="ET699" s="3"/>
      <c r="EU699" s="3"/>
      <c r="EV699" s="3"/>
      <c r="EW699" s="3"/>
      <c r="EX699" s="3"/>
      <c r="EY699" s="3"/>
      <c r="EZ699" s="3"/>
    </row>
    <row r="700" spans="1:156" hidden="1" x14ac:dyDescent="0.25">
      <c r="A700" s="54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  <c r="DD700" s="3"/>
      <c r="DE700" s="3"/>
      <c r="DF700" s="3"/>
      <c r="DG700" s="3"/>
      <c r="DH700" s="3"/>
      <c r="DI700" s="3"/>
      <c r="DJ700" s="3"/>
      <c r="DK700" s="3"/>
      <c r="DL700" s="3"/>
      <c r="DM700" s="3"/>
      <c r="DN700" s="3"/>
      <c r="DO700" s="3"/>
      <c r="DP700" s="3"/>
      <c r="DQ700" s="3"/>
      <c r="DR700" s="3"/>
      <c r="DS700" s="3"/>
      <c r="DT700" s="3"/>
      <c r="DU700" s="3"/>
      <c r="DV700" s="3"/>
      <c r="DW700" s="3"/>
      <c r="DX700" s="3"/>
      <c r="DY700" s="3"/>
      <c r="DZ700" s="3"/>
      <c r="EA700" s="3"/>
      <c r="EB700" s="3"/>
      <c r="EC700" s="3"/>
      <c r="ED700" s="3"/>
      <c r="EE700" s="3"/>
      <c r="EF700" s="3"/>
      <c r="EG700" s="3"/>
      <c r="EH700" s="3"/>
      <c r="EI700" s="3"/>
      <c r="EJ700" s="3"/>
      <c r="EK700" s="3"/>
      <c r="EL700" s="3"/>
      <c r="EM700" s="3"/>
      <c r="EN700" s="3"/>
      <c r="EO700" s="3"/>
      <c r="EP700" s="3"/>
      <c r="EQ700" s="3"/>
      <c r="ER700" s="3"/>
      <c r="ES700" s="3"/>
      <c r="ET700" s="3"/>
      <c r="EU700" s="3"/>
      <c r="EV700" s="3"/>
      <c r="EW700" s="3"/>
      <c r="EX700" s="3"/>
      <c r="EY700" s="3"/>
      <c r="EZ700" s="3"/>
    </row>
    <row r="701" spans="1:156" hidden="1" x14ac:dyDescent="0.25">
      <c r="A701" s="54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  <c r="DP701" s="3"/>
      <c r="DQ701" s="3"/>
      <c r="DR701" s="3"/>
      <c r="DS701" s="3"/>
      <c r="DT701" s="3"/>
      <c r="DU701" s="3"/>
      <c r="DV701" s="3"/>
      <c r="DW701" s="3"/>
      <c r="DX701" s="3"/>
      <c r="DY701" s="3"/>
      <c r="DZ701" s="3"/>
      <c r="EA701" s="3"/>
      <c r="EB701" s="3"/>
      <c r="EC701" s="3"/>
      <c r="ED701" s="3"/>
      <c r="EE701" s="3"/>
      <c r="EF701" s="3"/>
      <c r="EG701" s="3"/>
      <c r="EH701" s="3"/>
      <c r="EI701" s="3"/>
      <c r="EJ701" s="3"/>
      <c r="EK701" s="3"/>
      <c r="EL701" s="3"/>
      <c r="EM701" s="3"/>
      <c r="EN701" s="3"/>
      <c r="EO701" s="3"/>
      <c r="EP701" s="3"/>
      <c r="EQ701" s="3"/>
      <c r="ER701" s="3"/>
      <c r="ES701" s="3"/>
      <c r="ET701" s="3"/>
      <c r="EU701" s="3"/>
      <c r="EV701" s="3"/>
      <c r="EW701" s="3"/>
      <c r="EX701" s="3"/>
      <c r="EY701" s="3"/>
      <c r="EZ701" s="3"/>
    </row>
    <row r="702" spans="1:156" hidden="1" x14ac:dyDescent="0.25">
      <c r="A702" s="54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  <c r="DD702" s="3"/>
      <c r="DE702" s="3"/>
      <c r="DF702" s="3"/>
      <c r="DG702" s="3"/>
      <c r="DH702" s="3"/>
      <c r="DI702" s="3"/>
      <c r="DJ702" s="3"/>
      <c r="DK702" s="3"/>
      <c r="DL702" s="3"/>
      <c r="DM702" s="3"/>
      <c r="DN702" s="3"/>
      <c r="DO702" s="3"/>
      <c r="DP702" s="3"/>
      <c r="DQ702" s="3"/>
      <c r="DR702" s="3"/>
      <c r="DS702" s="3"/>
      <c r="DT702" s="3"/>
      <c r="DU702" s="3"/>
      <c r="DV702" s="3"/>
      <c r="DW702" s="3"/>
      <c r="DX702" s="3"/>
      <c r="DY702" s="3"/>
      <c r="DZ702" s="3"/>
      <c r="EA702" s="3"/>
      <c r="EB702" s="3"/>
      <c r="EC702" s="3"/>
      <c r="ED702" s="3"/>
      <c r="EE702" s="3"/>
      <c r="EF702" s="3"/>
      <c r="EG702" s="3"/>
      <c r="EH702" s="3"/>
      <c r="EI702" s="3"/>
      <c r="EJ702" s="3"/>
      <c r="EK702" s="3"/>
      <c r="EL702" s="3"/>
      <c r="EM702" s="3"/>
      <c r="EN702" s="3"/>
      <c r="EO702" s="3"/>
      <c r="EP702" s="3"/>
      <c r="EQ702" s="3"/>
      <c r="ER702" s="3"/>
      <c r="ES702" s="3"/>
      <c r="ET702" s="3"/>
      <c r="EU702" s="3"/>
      <c r="EV702" s="3"/>
      <c r="EW702" s="3"/>
      <c r="EX702" s="3"/>
      <c r="EY702" s="3"/>
      <c r="EZ702" s="3"/>
    </row>
    <row r="703" spans="1:156" hidden="1" x14ac:dyDescent="0.25">
      <c r="A703" s="54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  <c r="DD703" s="3"/>
      <c r="DE703" s="3"/>
      <c r="DF703" s="3"/>
      <c r="DG703" s="3"/>
      <c r="DH703" s="3"/>
      <c r="DI703" s="3"/>
      <c r="DJ703" s="3"/>
      <c r="DK703" s="3"/>
      <c r="DL703" s="3"/>
      <c r="DM703" s="3"/>
      <c r="DN703" s="3"/>
      <c r="DO703" s="3"/>
      <c r="DP703" s="3"/>
      <c r="DQ703" s="3"/>
      <c r="DR703" s="3"/>
      <c r="DS703" s="3"/>
      <c r="DT703" s="3"/>
      <c r="DU703" s="3"/>
      <c r="DV703" s="3"/>
      <c r="DW703" s="3"/>
      <c r="DX703" s="3"/>
      <c r="DY703" s="3"/>
      <c r="DZ703" s="3"/>
      <c r="EA703" s="3"/>
      <c r="EB703" s="3"/>
      <c r="EC703" s="3"/>
      <c r="ED703" s="3"/>
      <c r="EE703" s="3"/>
      <c r="EF703" s="3"/>
      <c r="EG703" s="3"/>
      <c r="EH703" s="3"/>
      <c r="EI703" s="3"/>
      <c r="EJ703" s="3"/>
      <c r="EK703" s="3"/>
      <c r="EL703" s="3"/>
      <c r="EM703" s="3"/>
      <c r="EN703" s="3"/>
      <c r="EO703" s="3"/>
      <c r="EP703" s="3"/>
      <c r="EQ703" s="3"/>
      <c r="ER703" s="3"/>
      <c r="ES703" s="3"/>
      <c r="ET703" s="3"/>
      <c r="EU703" s="3"/>
      <c r="EV703" s="3"/>
      <c r="EW703" s="3"/>
      <c r="EX703" s="3"/>
      <c r="EY703" s="3"/>
      <c r="EZ703" s="3"/>
    </row>
    <row r="704" spans="1:156" hidden="1" x14ac:dyDescent="0.25">
      <c r="A704" s="54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  <c r="CM704" s="3"/>
      <c r="CN704" s="3"/>
      <c r="CO704" s="3"/>
      <c r="CP704" s="3"/>
      <c r="CQ704" s="3"/>
      <c r="CR704" s="3"/>
      <c r="CS704" s="3"/>
      <c r="CT704" s="3"/>
      <c r="CU704" s="3"/>
      <c r="CV704" s="3"/>
      <c r="CW704" s="3"/>
      <c r="CX704" s="3"/>
      <c r="CY704" s="3"/>
      <c r="CZ704" s="3"/>
      <c r="DA704" s="3"/>
      <c r="DB704" s="3"/>
      <c r="DC704" s="3"/>
      <c r="DD704" s="3"/>
      <c r="DE704" s="3"/>
      <c r="DF704" s="3"/>
      <c r="DG704" s="3"/>
      <c r="DH704" s="3"/>
      <c r="DI704" s="3"/>
      <c r="DJ704" s="3"/>
      <c r="DK704" s="3"/>
      <c r="DL704" s="3"/>
      <c r="DM704" s="3"/>
      <c r="DN704" s="3"/>
      <c r="DO704" s="3"/>
      <c r="DP704" s="3"/>
      <c r="DQ704" s="3"/>
      <c r="DR704" s="3"/>
      <c r="DS704" s="3"/>
      <c r="DT704" s="3"/>
      <c r="DU704" s="3"/>
      <c r="DV704" s="3"/>
      <c r="DW704" s="3"/>
      <c r="DX704" s="3"/>
      <c r="DY704" s="3"/>
      <c r="DZ704" s="3"/>
      <c r="EA704" s="3"/>
      <c r="EB704" s="3"/>
      <c r="EC704" s="3"/>
      <c r="ED704" s="3"/>
      <c r="EE704" s="3"/>
      <c r="EF704" s="3"/>
      <c r="EG704" s="3"/>
      <c r="EH704" s="3"/>
      <c r="EI704" s="3"/>
      <c r="EJ704" s="3"/>
      <c r="EK704" s="3"/>
      <c r="EL704" s="3"/>
      <c r="EM704" s="3"/>
      <c r="EN704" s="3"/>
      <c r="EO704" s="3"/>
      <c r="EP704" s="3"/>
      <c r="EQ704" s="3"/>
      <c r="ER704" s="3"/>
      <c r="ES704" s="3"/>
      <c r="ET704" s="3"/>
      <c r="EU704" s="3"/>
      <c r="EV704" s="3"/>
      <c r="EW704" s="3"/>
      <c r="EX704" s="3"/>
      <c r="EY704" s="3"/>
      <c r="EZ704" s="3"/>
    </row>
    <row r="705" spans="1:156" hidden="1" x14ac:dyDescent="0.25">
      <c r="A705" s="54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  <c r="DD705" s="3"/>
      <c r="DE705" s="3"/>
      <c r="DF705" s="3"/>
      <c r="DG705" s="3"/>
      <c r="DH705" s="3"/>
      <c r="DI705" s="3"/>
      <c r="DJ705" s="3"/>
      <c r="DK705" s="3"/>
      <c r="DL705" s="3"/>
      <c r="DM705" s="3"/>
      <c r="DN705" s="3"/>
      <c r="DO705" s="3"/>
      <c r="DP705" s="3"/>
      <c r="DQ705" s="3"/>
      <c r="DR705" s="3"/>
      <c r="DS705" s="3"/>
      <c r="DT705" s="3"/>
      <c r="DU705" s="3"/>
      <c r="DV705" s="3"/>
      <c r="DW705" s="3"/>
      <c r="DX705" s="3"/>
      <c r="DY705" s="3"/>
      <c r="DZ705" s="3"/>
      <c r="EA705" s="3"/>
      <c r="EB705" s="3"/>
      <c r="EC705" s="3"/>
      <c r="ED705" s="3"/>
      <c r="EE705" s="3"/>
      <c r="EF705" s="3"/>
      <c r="EG705" s="3"/>
      <c r="EH705" s="3"/>
      <c r="EI705" s="3"/>
      <c r="EJ705" s="3"/>
      <c r="EK705" s="3"/>
      <c r="EL705" s="3"/>
      <c r="EM705" s="3"/>
      <c r="EN705" s="3"/>
      <c r="EO705" s="3"/>
      <c r="EP705" s="3"/>
      <c r="EQ705" s="3"/>
      <c r="ER705" s="3"/>
      <c r="ES705" s="3"/>
      <c r="ET705" s="3"/>
      <c r="EU705" s="3"/>
      <c r="EV705" s="3"/>
      <c r="EW705" s="3"/>
      <c r="EX705" s="3"/>
      <c r="EY705" s="3"/>
      <c r="EZ705" s="3"/>
    </row>
    <row r="706" spans="1:156" hidden="1" x14ac:dyDescent="0.25">
      <c r="A706" s="54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  <c r="DP706" s="3"/>
      <c r="DQ706" s="3"/>
      <c r="DR706" s="3"/>
      <c r="DS706" s="3"/>
      <c r="DT706" s="3"/>
      <c r="DU706" s="3"/>
      <c r="DV706" s="3"/>
      <c r="DW706" s="3"/>
      <c r="DX706" s="3"/>
      <c r="DY706" s="3"/>
      <c r="DZ706" s="3"/>
      <c r="EA706" s="3"/>
      <c r="EB706" s="3"/>
      <c r="EC706" s="3"/>
      <c r="ED706" s="3"/>
      <c r="EE706" s="3"/>
      <c r="EF706" s="3"/>
      <c r="EG706" s="3"/>
      <c r="EH706" s="3"/>
      <c r="EI706" s="3"/>
      <c r="EJ706" s="3"/>
      <c r="EK706" s="3"/>
      <c r="EL706" s="3"/>
      <c r="EM706" s="3"/>
      <c r="EN706" s="3"/>
      <c r="EO706" s="3"/>
      <c r="EP706" s="3"/>
      <c r="EQ706" s="3"/>
      <c r="ER706" s="3"/>
      <c r="ES706" s="3"/>
      <c r="ET706" s="3"/>
      <c r="EU706" s="3"/>
      <c r="EV706" s="3"/>
      <c r="EW706" s="3"/>
      <c r="EX706" s="3"/>
      <c r="EY706" s="3"/>
      <c r="EZ706" s="3"/>
    </row>
    <row r="707" spans="1:156" hidden="1" x14ac:dyDescent="0.25">
      <c r="A707" s="54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  <c r="DD707" s="3"/>
      <c r="DE707" s="3"/>
      <c r="DF707" s="3"/>
      <c r="DG707" s="3"/>
      <c r="DH707" s="3"/>
      <c r="DI707" s="3"/>
      <c r="DJ707" s="3"/>
      <c r="DK707" s="3"/>
      <c r="DL707" s="3"/>
      <c r="DM707" s="3"/>
      <c r="DN707" s="3"/>
      <c r="DO707" s="3"/>
      <c r="DP707" s="3"/>
      <c r="DQ707" s="3"/>
      <c r="DR707" s="3"/>
      <c r="DS707" s="3"/>
      <c r="DT707" s="3"/>
      <c r="DU707" s="3"/>
      <c r="DV707" s="3"/>
      <c r="DW707" s="3"/>
      <c r="DX707" s="3"/>
      <c r="DY707" s="3"/>
      <c r="DZ707" s="3"/>
      <c r="EA707" s="3"/>
      <c r="EB707" s="3"/>
      <c r="EC707" s="3"/>
      <c r="ED707" s="3"/>
      <c r="EE707" s="3"/>
      <c r="EF707" s="3"/>
      <c r="EG707" s="3"/>
      <c r="EH707" s="3"/>
      <c r="EI707" s="3"/>
      <c r="EJ707" s="3"/>
      <c r="EK707" s="3"/>
      <c r="EL707" s="3"/>
      <c r="EM707" s="3"/>
      <c r="EN707" s="3"/>
      <c r="EO707" s="3"/>
      <c r="EP707" s="3"/>
      <c r="EQ707" s="3"/>
      <c r="ER707" s="3"/>
      <c r="ES707" s="3"/>
      <c r="ET707" s="3"/>
      <c r="EU707" s="3"/>
      <c r="EV707" s="3"/>
      <c r="EW707" s="3"/>
      <c r="EX707" s="3"/>
      <c r="EY707" s="3"/>
      <c r="EZ707" s="3"/>
    </row>
    <row r="708" spans="1:156" hidden="1" x14ac:dyDescent="0.25">
      <c r="A708" s="54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  <c r="CM708" s="3"/>
      <c r="CN708" s="3"/>
      <c r="CO708" s="3"/>
      <c r="CP708" s="3"/>
      <c r="CQ708" s="3"/>
      <c r="CR708" s="3"/>
      <c r="CS708" s="3"/>
      <c r="CT708" s="3"/>
      <c r="CU708" s="3"/>
      <c r="CV708" s="3"/>
      <c r="CW708" s="3"/>
      <c r="CX708" s="3"/>
      <c r="CY708" s="3"/>
      <c r="CZ708" s="3"/>
      <c r="DA708" s="3"/>
      <c r="DB708" s="3"/>
      <c r="DC708" s="3"/>
      <c r="DD708" s="3"/>
      <c r="DE708" s="3"/>
      <c r="DF708" s="3"/>
      <c r="DG708" s="3"/>
      <c r="DH708" s="3"/>
      <c r="DI708" s="3"/>
      <c r="DJ708" s="3"/>
      <c r="DK708" s="3"/>
      <c r="DL708" s="3"/>
      <c r="DM708" s="3"/>
      <c r="DN708" s="3"/>
      <c r="DO708" s="3"/>
      <c r="DP708" s="3"/>
      <c r="DQ708" s="3"/>
      <c r="DR708" s="3"/>
      <c r="DS708" s="3"/>
      <c r="DT708" s="3"/>
      <c r="DU708" s="3"/>
      <c r="DV708" s="3"/>
      <c r="DW708" s="3"/>
      <c r="DX708" s="3"/>
      <c r="DY708" s="3"/>
      <c r="DZ708" s="3"/>
      <c r="EA708" s="3"/>
      <c r="EB708" s="3"/>
      <c r="EC708" s="3"/>
      <c r="ED708" s="3"/>
      <c r="EE708" s="3"/>
      <c r="EF708" s="3"/>
      <c r="EG708" s="3"/>
      <c r="EH708" s="3"/>
      <c r="EI708" s="3"/>
      <c r="EJ708" s="3"/>
      <c r="EK708" s="3"/>
      <c r="EL708" s="3"/>
      <c r="EM708" s="3"/>
      <c r="EN708" s="3"/>
      <c r="EO708" s="3"/>
      <c r="EP708" s="3"/>
      <c r="EQ708" s="3"/>
      <c r="ER708" s="3"/>
      <c r="ES708" s="3"/>
      <c r="ET708" s="3"/>
      <c r="EU708" s="3"/>
      <c r="EV708" s="3"/>
      <c r="EW708" s="3"/>
      <c r="EX708" s="3"/>
      <c r="EY708" s="3"/>
      <c r="EZ708" s="3"/>
    </row>
    <row r="709" spans="1:156" hidden="1" x14ac:dyDescent="0.25">
      <c r="A709" s="54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  <c r="DD709" s="3"/>
      <c r="DE709" s="3"/>
      <c r="DF709" s="3"/>
      <c r="DG709" s="3"/>
      <c r="DH709" s="3"/>
      <c r="DI709" s="3"/>
      <c r="DJ709" s="3"/>
      <c r="DK709" s="3"/>
      <c r="DL709" s="3"/>
      <c r="DM709" s="3"/>
      <c r="DN709" s="3"/>
      <c r="DO709" s="3"/>
      <c r="DP709" s="3"/>
      <c r="DQ709" s="3"/>
      <c r="DR709" s="3"/>
      <c r="DS709" s="3"/>
      <c r="DT709" s="3"/>
      <c r="DU709" s="3"/>
      <c r="DV709" s="3"/>
      <c r="DW709" s="3"/>
      <c r="DX709" s="3"/>
      <c r="DY709" s="3"/>
      <c r="DZ709" s="3"/>
      <c r="EA709" s="3"/>
      <c r="EB709" s="3"/>
      <c r="EC709" s="3"/>
      <c r="ED709" s="3"/>
      <c r="EE709" s="3"/>
      <c r="EF709" s="3"/>
      <c r="EG709" s="3"/>
      <c r="EH709" s="3"/>
      <c r="EI709" s="3"/>
      <c r="EJ709" s="3"/>
      <c r="EK709" s="3"/>
      <c r="EL709" s="3"/>
      <c r="EM709" s="3"/>
      <c r="EN709" s="3"/>
      <c r="EO709" s="3"/>
      <c r="EP709" s="3"/>
      <c r="EQ709" s="3"/>
      <c r="ER709" s="3"/>
      <c r="ES709" s="3"/>
      <c r="ET709" s="3"/>
      <c r="EU709" s="3"/>
      <c r="EV709" s="3"/>
      <c r="EW709" s="3"/>
      <c r="EX709" s="3"/>
      <c r="EY709" s="3"/>
      <c r="EZ709" s="3"/>
    </row>
    <row r="710" spans="1:156" hidden="1" x14ac:dyDescent="0.25">
      <c r="A710" s="54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  <c r="CM710" s="3"/>
      <c r="CN710" s="3"/>
      <c r="CO710" s="3"/>
      <c r="CP710" s="3"/>
      <c r="CQ710" s="3"/>
      <c r="CR710" s="3"/>
      <c r="CS710" s="3"/>
      <c r="CT710" s="3"/>
      <c r="CU710" s="3"/>
      <c r="CV710" s="3"/>
      <c r="CW710" s="3"/>
      <c r="CX710" s="3"/>
      <c r="CY710" s="3"/>
      <c r="CZ710" s="3"/>
      <c r="DA710" s="3"/>
      <c r="DB710" s="3"/>
      <c r="DC710" s="3"/>
      <c r="DD710" s="3"/>
      <c r="DE710" s="3"/>
      <c r="DF710" s="3"/>
      <c r="DG710" s="3"/>
      <c r="DH710" s="3"/>
      <c r="DI710" s="3"/>
      <c r="DJ710" s="3"/>
      <c r="DK710" s="3"/>
      <c r="DL710" s="3"/>
      <c r="DM710" s="3"/>
      <c r="DN710" s="3"/>
      <c r="DO710" s="3"/>
      <c r="DP710" s="3"/>
      <c r="DQ710" s="3"/>
      <c r="DR710" s="3"/>
      <c r="DS710" s="3"/>
      <c r="DT710" s="3"/>
      <c r="DU710" s="3"/>
      <c r="DV710" s="3"/>
      <c r="DW710" s="3"/>
      <c r="DX710" s="3"/>
      <c r="DY710" s="3"/>
      <c r="DZ710" s="3"/>
      <c r="EA710" s="3"/>
      <c r="EB710" s="3"/>
      <c r="EC710" s="3"/>
      <c r="ED710" s="3"/>
      <c r="EE710" s="3"/>
      <c r="EF710" s="3"/>
      <c r="EG710" s="3"/>
      <c r="EH710" s="3"/>
      <c r="EI710" s="3"/>
      <c r="EJ710" s="3"/>
      <c r="EK710" s="3"/>
      <c r="EL710" s="3"/>
      <c r="EM710" s="3"/>
      <c r="EN710" s="3"/>
      <c r="EO710" s="3"/>
      <c r="EP710" s="3"/>
      <c r="EQ710" s="3"/>
      <c r="ER710" s="3"/>
      <c r="ES710" s="3"/>
      <c r="ET710" s="3"/>
      <c r="EU710" s="3"/>
      <c r="EV710" s="3"/>
      <c r="EW710" s="3"/>
      <c r="EX710" s="3"/>
      <c r="EY710" s="3"/>
      <c r="EZ710" s="3"/>
    </row>
    <row r="711" spans="1:156" hidden="1" x14ac:dyDescent="0.25">
      <c r="A711" s="54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  <c r="DD711" s="3"/>
      <c r="DE711" s="3"/>
      <c r="DF711" s="3"/>
      <c r="DG711" s="3"/>
      <c r="DH711" s="3"/>
      <c r="DI711" s="3"/>
      <c r="DJ711" s="3"/>
      <c r="DK711" s="3"/>
      <c r="DL711" s="3"/>
      <c r="DM711" s="3"/>
      <c r="DN711" s="3"/>
      <c r="DO711" s="3"/>
      <c r="DP711" s="3"/>
      <c r="DQ711" s="3"/>
      <c r="DR711" s="3"/>
      <c r="DS711" s="3"/>
      <c r="DT711" s="3"/>
      <c r="DU711" s="3"/>
      <c r="DV711" s="3"/>
      <c r="DW711" s="3"/>
      <c r="DX711" s="3"/>
      <c r="DY711" s="3"/>
      <c r="DZ711" s="3"/>
      <c r="EA711" s="3"/>
      <c r="EB711" s="3"/>
      <c r="EC711" s="3"/>
      <c r="ED711" s="3"/>
      <c r="EE711" s="3"/>
      <c r="EF711" s="3"/>
      <c r="EG711" s="3"/>
      <c r="EH711" s="3"/>
      <c r="EI711" s="3"/>
      <c r="EJ711" s="3"/>
      <c r="EK711" s="3"/>
      <c r="EL711" s="3"/>
      <c r="EM711" s="3"/>
      <c r="EN711" s="3"/>
      <c r="EO711" s="3"/>
      <c r="EP711" s="3"/>
      <c r="EQ711" s="3"/>
      <c r="ER711" s="3"/>
      <c r="ES711" s="3"/>
      <c r="ET711" s="3"/>
      <c r="EU711" s="3"/>
      <c r="EV711" s="3"/>
      <c r="EW711" s="3"/>
      <c r="EX711" s="3"/>
      <c r="EY711" s="3"/>
      <c r="EZ711" s="3"/>
    </row>
    <row r="712" spans="1:156" hidden="1" x14ac:dyDescent="0.25">
      <c r="A712" s="54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  <c r="DD712" s="3"/>
      <c r="DE712" s="3"/>
      <c r="DF712" s="3"/>
      <c r="DG712" s="3"/>
      <c r="DH712" s="3"/>
      <c r="DI712" s="3"/>
      <c r="DJ712" s="3"/>
      <c r="DK712" s="3"/>
      <c r="DL712" s="3"/>
      <c r="DM712" s="3"/>
      <c r="DN712" s="3"/>
      <c r="DO712" s="3"/>
      <c r="DP712" s="3"/>
      <c r="DQ712" s="3"/>
      <c r="DR712" s="3"/>
      <c r="DS712" s="3"/>
      <c r="DT712" s="3"/>
      <c r="DU712" s="3"/>
      <c r="DV712" s="3"/>
      <c r="DW712" s="3"/>
      <c r="DX712" s="3"/>
      <c r="DY712" s="3"/>
      <c r="DZ712" s="3"/>
      <c r="EA712" s="3"/>
      <c r="EB712" s="3"/>
      <c r="EC712" s="3"/>
      <c r="ED712" s="3"/>
      <c r="EE712" s="3"/>
      <c r="EF712" s="3"/>
      <c r="EG712" s="3"/>
      <c r="EH712" s="3"/>
      <c r="EI712" s="3"/>
      <c r="EJ712" s="3"/>
      <c r="EK712" s="3"/>
      <c r="EL712" s="3"/>
      <c r="EM712" s="3"/>
      <c r="EN712" s="3"/>
      <c r="EO712" s="3"/>
      <c r="EP712" s="3"/>
      <c r="EQ712" s="3"/>
      <c r="ER712" s="3"/>
      <c r="ES712" s="3"/>
      <c r="ET712" s="3"/>
      <c r="EU712" s="3"/>
      <c r="EV712" s="3"/>
      <c r="EW712" s="3"/>
      <c r="EX712" s="3"/>
      <c r="EY712" s="3"/>
      <c r="EZ712" s="3"/>
    </row>
    <row r="713" spans="1:156" hidden="1" x14ac:dyDescent="0.25">
      <c r="A713" s="54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  <c r="DD713" s="3"/>
      <c r="DE713" s="3"/>
      <c r="DF713" s="3"/>
      <c r="DG713" s="3"/>
      <c r="DH713" s="3"/>
      <c r="DI713" s="3"/>
      <c r="DJ713" s="3"/>
      <c r="DK713" s="3"/>
      <c r="DL713" s="3"/>
      <c r="DM713" s="3"/>
      <c r="DN713" s="3"/>
      <c r="DO713" s="3"/>
      <c r="DP713" s="3"/>
      <c r="DQ713" s="3"/>
      <c r="DR713" s="3"/>
      <c r="DS713" s="3"/>
      <c r="DT713" s="3"/>
      <c r="DU713" s="3"/>
      <c r="DV713" s="3"/>
      <c r="DW713" s="3"/>
      <c r="DX713" s="3"/>
      <c r="DY713" s="3"/>
      <c r="DZ713" s="3"/>
      <c r="EA713" s="3"/>
      <c r="EB713" s="3"/>
      <c r="EC713" s="3"/>
      <c r="ED713" s="3"/>
      <c r="EE713" s="3"/>
      <c r="EF713" s="3"/>
      <c r="EG713" s="3"/>
      <c r="EH713" s="3"/>
      <c r="EI713" s="3"/>
      <c r="EJ713" s="3"/>
      <c r="EK713" s="3"/>
      <c r="EL713" s="3"/>
      <c r="EM713" s="3"/>
      <c r="EN713" s="3"/>
      <c r="EO713" s="3"/>
      <c r="EP713" s="3"/>
      <c r="EQ713" s="3"/>
      <c r="ER713" s="3"/>
      <c r="ES713" s="3"/>
      <c r="ET713" s="3"/>
      <c r="EU713" s="3"/>
      <c r="EV713" s="3"/>
      <c r="EW713" s="3"/>
      <c r="EX713" s="3"/>
      <c r="EY713" s="3"/>
      <c r="EZ713" s="3"/>
    </row>
    <row r="714" spans="1:156" hidden="1" x14ac:dyDescent="0.25">
      <c r="A714" s="54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  <c r="CM714" s="3"/>
      <c r="CN714" s="3"/>
      <c r="CO714" s="3"/>
      <c r="CP714" s="3"/>
      <c r="CQ714" s="3"/>
      <c r="CR714" s="3"/>
      <c r="CS714" s="3"/>
      <c r="CT714" s="3"/>
      <c r="CU714" s="3"/>
      <c r="CV714" s="3"/>
      <c r="CW714" s="3"/>
      <c r="CX714" s="3"/>
      <c r="CY714" s="3"/>
      <c r="CZ714" s="3"/>
      <c r="DA714" s="3"/>
      <c r="DB714" s="3"/>
      <c r="DC714" s="3"/>
      <c r="DD714" s="3"/>
      <c r="DE714" s="3"/>
      <c r="DF714" s="3"/>
      <c r="DG714" s="3"/>
      <c r="DH714" s="3"/>
      <c r="DI714" s="3"/>
      <c r="DJ714" s="3"/>
      <c r="DK714" s="3"/>
      <c r="DL714" s="3"/>
      <c r="DM714" s="3"/>
      <c r="DN714" s="3"/>
      <c r="DO714" s="3"/>
      <c r="DP714" s="3"/>
      <c r="DQ714" s="3"/>
      <c r="DR714" s="3"/>
      <c r="DS714" s="3"/>
      <c r="DT714" s="3"/>
      <c r="DU714" s="3"/>
      <c r="DV714" s="3"/>
      <c r="DW714" s="3"/>
      <c r="DX714" s="3"/>
      <c r="DY714" s="3"/>
      <c r="DZ714" s="3"/>
      <c r="EA714" s="3"/>
      <c r="EB714" s="3"/>
      <c r="EC714" s="3"/>
      <c r="ED714" s="3"/>
      <c r="EE714" s="3"/>
      <c r="EF714" s="3"/>
      <c r="EG714" s="3"/>
      <c r="EH714" s="3"/>
      <c r="EI714" s="3"/>
      <c r="EJ714" s="3"/>
      <c r="EK714" s="3"/>
      <c r="EL714" s="3"/>
      <c r="EM714" s="3"/>
      <c r="EN714" s="3"/>
      <c r="EO714" s="3"/>
      <c r="EP714" s="3"/>
      <c r="EQ714" s="3"/>
      <c r="ER714" s="3"/>
      <c r="ES714" s="3"/>
      <c r="ET714" s="3"/>
      <c r="EU714" s="3"/>
      <c r="EV714" s="3"/>
      <c r="EW714" s="3"/>
      <c r="EX714" s="3"/>
      <c r="EY714" s="3"/>
      <c r="EZ714" s="3"/>
    </row>
    <row r="715" spans="1:156" hidden="1" x14ac:dyDescent="0.25">
      <c r="A715" s="54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  <c r="DD715" s="3"/>
      <c r="DE715" s="3"/>
      <c r="DF715" s="3"/>
      <c r="DG715" s="3"/>
      <c r="DH715" s="3"/>
      <c r="DI715" s="3"/>
      <c r="DJ715" s="3"/>
      <c r="DK715" s="3"/>
      <c r="DL715" s="3"/>
      <c r="DM715" s="3"/>
      <c r="DN715" s="3"/>
      <c r="DO715" s="3"/>
      <c r="DP715" s="3"/>
      <c r="DQ715" s="3"/>
      <c r="DR715" s="3"/>
      <c r="DS715" s="3"/>
      <c r="DT715" s="3"/>
      <c r="DU715" s="3"/>
      <c r="DV715" s="3"/>
      <c r="DW715" s="3"/>
      <c r="DX715" s="3"/>
      <c r="DY715" s="3"/>
      <c r="DZ715" s="3"/>
      <c r="EA715" s="3"/>
      <c r="EB715" s="3"/>
      <c r="EC715" s="3"/>
      <c r="ED715" s="3"/>
      <c r="EE715" s="3"/>
      <c r="EF715" s="3"/>
      <c r="EG715" s="3"/>
      <c r="EH715" s="3"/>
      <c r="EI715" s="3"/>
      <c r="EJ715" s="3"/>
      <c r="EK715" s="3"/>
      <c r="EL715" s="3"/>
      <c r="EM715" s="3"/>
      <c r="EN715" s="3"/>
      <c r="EO715" s="3"/>
      <c r="EP715" s="3"/>
      <c r="EQ715" s="3"/>
      <c r="ER715" s="3"/>
      <c r="ES715" s="3"/>
      <c r="ET715" s="3"/>
      <c r="EU715" s="3"/>
      <c r="EV715" s="3"/>
      <c r="EW715" s="3"/>
      <c r="EX715" s="3"/>
      <c r="EY715" s="3"/>
      <c r="EZ715" s="3"/>
    </row>
    <row r="716" spans="1:156" hidden="1" x14ac:dyDescent="0.25">
      <c r="A716" s="54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  <c r="CM716" s="3"/>
      <c r="CN716" s="3"/>
      <c r="CO716" s="3"/>
      <c r="CP716" s="3"/>
      <c r="CQ716" s="3"/>
      <c r="CR716" s="3"/>
      <c r="CS716" s="3"/>
      <c r="CT716" s="3"/>
      <c r="CU716" s="3"/>
      <c r="CV716" s="3"/>
      <c r="CW716" s="3"/>
      <c r="CX716" s="3"/>
      <c r="CY716" s="3"/>
      <c r="CZ716" s="3"/>
      <c r="DA716" s="3"/>
      <c r="DB716" s="3"/>
      <c r="DC716" s="3"/>
      <c r="DD716" s="3"/>
      <c r="DE716" s="3"/>
      <c r="DF716" s="3"/>
      <c r="DG716" s="3"/>
      <c r="DH716" s="3"/>
      <c r="DI716" s="3"/>
      <c r="DJ716" s="3"/>
      <c r="DK716" s="3"/>
      <c r="DL716" s="3"/>
      <c r="DM716" s="3"/>
      <c r="DN716" s="3"/>
      <c r="DO716" s="3"/>
      <c r="DP716" s="3"/>
      <c r="DQ716" s="3"/>
      <c r="DR716" s="3"/>
      <c r="DS716" s="3"/>
      <c r="DT716" s="3"/>
      <c r="DU716" s="3"/>
      <c r="DV716" s="3"/>
      <c r="DW716" s="3"/>
      <c r="DX716" s="3"/>
      <c r="DY716" s="3"/>
      <c r="DZ716" s="3"/>
      <c r="EA716" s="3"/>
      <c r="EB716" s="3"/>
      <c r="EC716" s="3"/>
      <c r="ED716" s="3"/>
      <c r="EE716" s="3"/>
      <c r="EF716" s="3"/>
      <c r="EG716" s="3"/>
      <c r="EH716" s="3"/>
      <c r="EI716" s="3"/>
      <c r="EJ716" s="3"/>
      <c r="EK716" s="3"/>
      <c r="EL716" s="3"/>
      <c r="EM716" s="3"/>
      <c r="EN716" s="3"/>
      <c r="EO716" s="3"/>
      <c r="EP716" s="3"/>
      <c r="EQ716" s="3"/>
      <c r="ER716" s="3"/>
      <c r="ES716" s="3"/>
      <c r="ET716" s="3"/>
      <c r="EU716" s="3"/>
      <c r="EV716" s="3"/>
      <c r="EW716" s="3"/>
      <c r="EX716" s="3"/>
      <c r="EY716" s="3"/>
      <c r="EZ716" s="3"/>
    </row>
    <row r="717" spans="1:156" hidden="1" x14ac:dyDescent="0.25">
      <c r="A717" s="54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  <c r="ES717" s="3"/>
      <c r="ET717" s="3"/>
      <c r="EU717" s="3"/>
      <c r="EV717" s="3"/>
      <c r="EW717" s="3"/>
      <c r="EX717" s="3"/>
      <c r="EY717" s="3"/>
      <c r="EZ717" s="3"/>
    </row>
    <row r="718" spans="1:156" hidden="1" x14ac:dyDescent="0.25">
      <c r="A718" s="54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  <c r="ES718" s="3"/>
      <c r="ET718" s="3"/>
      <c r="EU718" s="3"/>
      <c r="EV718" s="3"/>
      <c r="EW718" s="3"/>
      <c r="EX718" s="3"/>
      <c r="EY718" s="3"/>
      <c r="EZ718" s="3"/>
    </row>
    <row r="719" spans="1:156" hidden="1" x14ac:dyDescent="0.25">
      <c r="A719" s="54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  <c r="EZ719" s="3"/>
    </row>
    <row r="720" spans="1:156" hidden="1" x14ac:dyDescent="0.25">
      <c r="A720" s="54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  <c r="DP720" s="3"/>
      <c r="DQ720" s="3"/>
      <c r="DR720" s="3"/>
      <c r="DS720" s="3"/>
      <c r="DT720" s="3"/>
      <c r="DU720" s="3"/>
      <c r="DV720" s="3"/>
      <c r="DW720" s="3"/>
      <c r="DX720" s="3"/>
      <c r="DY720" s="3"/>
      <c r="DZ720" s="3"/>
      <c r="EA720" s="3"/>
      <c r="EB720" s="3"/>
      <c r="EC720" s="3"/>
      <c r="ED720" s="3"/>
      <c r="EE720" s="3"/>
      <c r="EF720" s="3"/>
      <c r="EG720" s="3"/>
      <c r="EH720" s="3"/>
      <c r="EI720" s="3"/>
      <c r="EJ720" s="3"/>
      <c r="EK720" s="3"/>
      <c r="EL720" s="3"/>
      <c r="EM720" s="3"/>
      <c r="EN720" s="3"/>
      <c r="EO720" s="3"/>
      <c r="EP720" s="3"/>
      <c r="EQ720" s="3"/>
      <c r="ER720" s="3"/>
      <c r="ES720" s="3"/>
      <c r="ET720" s="3"/>
      <c r="EU720" s="3"/>
      <c r="EV720" s="3"/>
      <c r="EW720" s="3"/>
      <c r="EX720" s="3"/>
      <c r="EY720" s="3"/>
      <c r="EZ720" s="3"/>
    </row>
    <row r="721" spans="1:156" hidden="1" x14ac:dyDescent="0.25">
      <c r="A721" s="54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  <c r="ES721" s="3"/>
      <c r="ET721" s="3"/>
      <c r="EU721" s="3"/>
      <c r="EV721" s="3"/>
      <c r="EW721" s="3"/>
      <c r="EX721" s="3"/>
      <c r="EY721" s="3"/>
      <c r="EZ721" s="3"/>
    </row>
    <row r="722" spans="1:156" hidden="1" x14ac:dyDescent="0.25">
      <c r="A722" s="54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  <c r="DP722" s="3"/>
      <c r="DQ722" s="3"/>
      <c r="DR722" s="3"/>
      <c r="DS722" s="3"/>
      <c r="DT722" s="3"/>
      <c r="DU722" s="3"/>
      <c r="DV722" s="3"/>
      <c r="DW722" s="3"/>
      <c r="DX722" s="3"/>
      <c r="DY722" s="3"/>
      <c r="DZ722" s="3"/>
      <c r="EA722" s="3"/>
      <c r="EB722" s="3"/>
      <c r="EC722" s="3"/>
      <c r="ED722" s="3"/>
      <c r="EE722" s="3"/>
      <c r="EF722" s="3"/>
      <c r="EG722" s="3"/>
      <c r="EH722" s="3"/>
      <c r="EI722" s="3"/>
      <c r="EJ722" s="3"/>
      <c r="EK722" s="3"/>
      <c r="EL722" s="3"/>
      <c r="EM722" s="3"/>
      <c r="EN722" s="3"/>
      <c r="EO722" s="3"/>
      <c r="EP722" s="3"/>
      <c r="EQ722" s="3"/>
      <c r="ER722" s="3"/>
      <c r="ES722" s="3"/>
      <c r="ET722" s="3"/>
      <c r="EU722" s="3"/>
      <c r="EV722" s="3"/>
      <c r="EW722" s="3"/>
      <c r="EX722" s="3"/>
      <c r="EY722" s="3"/>
      <c r="EZ722" s="3"/>
    </row>
    <row r="723" spans="1:156" hidden="1" x14ac:dyDescent="0.25">
      <c r="A723" s="54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  <c r="ES723" s="3"/>
      <c r="ET723" s="3"/>
      <c r="EU723" s="3"/>
      <c r="EV723" s="3"/>
      <c r="EW723" s="3"/>
      <c r="EX723" s="3"/>
      <c r="EY723" s="3"/>
      <c r="EZ723" s="3"/>
    </row>
    <row r="724" spans="1:156" hidden="1" x14ac:dyDescent="0.25">
      <c r="A724" s="54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  <c r="CM724" s="3"/>
      <c r="CN724" s="3"/>
      <c r="CO724" s="3"/>
      <c r="CP724" s="3"/>
      <c r="CQ724" s="3"/>
      <c r="CR724" s="3"/>
      <c r="CS724" s="3"/>
      <c r="CT724" s="3"/>
      <c r="CU724" s="3"/>
      <c r="CV724" s="3"/>
      <c r="CW724" s="3"/>
      <c r="CX724" s="3"/>
      <c r="CY724" s="3"/>
      <c r="CZ724" s="3"/>
      <c r="DA724" s="3"/>
      <c r="DB724" s="3"/>
      <c r="DC724" s="3"/>
      <c r="DD724" s="3"/>
      <c r="DE724" s="3"/>
      <c r="DF724" s="3"/>
      <c r="DG724" s="3"/>
      <c r="DH724" s="3"/>
      <c r="DI724" s="3"/>
      <c r="DJ724" s="3"/>
      <c r="DK724" s="3"/>
      <c r="DL724" s="3"/>
      <c r="DM724" s="3"/>
      <c r="DN724" s="3"/>
      <c r="DO724" s="3"/>
      <c r="DP724" s="3"/>
      <c r="DQ724" s="3"/>
      <c r="DR724" s="3"/>
      <c r="DS724" s="3"/>
      <c r="DT724" s="3"/>
      <c r="DU724" s="3"/>
      <c r="DV724" s="3"/>
      <c r="DW724" s="3"/>
      <c r="DX724" s="3"/>
      <c r="DY724" s="3"/>
      <c r="DZ724" s="3"/>
      <c r="EA724" s="3"/>
      <c r="EB724" s="3"/>
      <c r="EC724" s="3"/>
      <c r="ED724" s="3"/>
      <c r="EE724" s="3"/>
      <c r="EF724" s="3"/>
      <c r="EG724" s="3"/>
      <c r="EH724" s="3"/>
      <c r="EI724" s="3"/>
      <c r="EJ724" s="3"/>
      <c r="EK724" s="3"/>
      <c r="EL724" s="3"/>
      <c r="EM724" s="3"/>
      <c r="EN724" s="3"/>
      <c r="EO724" s="3"/>
      <c r="EP724" s="3"/>
      <c r="EQ724" s="3"/>
      <c r="ER724" s="3"/>
      <c r="ES724" s="3"/>
      <c r="ET724" s="3"/>
      <c r="EU724" s="3"/>
      <c r="EV724" s="3"/>
      <c r="EW724" s="3"/>
      <c r="EX724" s="3"/>
      <c r="EY724" s="3"/>
      <c r="EZ724" s="3"/>
    </row>
    <row r="725" spans="1:156" hidden="1" x14ac:dyDescent="0.25">
      <c r="A725" s="54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  <c r="DD725" s="3"/>
      <c r="DE725" s="3"/>
      <c r="DF725" s="3"/>
      <c r="DG725" s="3"/>
      <c r="DH725" s="3"/>
      <c r="DI725" s="3"/>
      <c r="DJ725" s="3"/>
      <c r="DK725" s="3"/>
      <c r="DL725" s="3"/>
      <c r="DM725" s="3"/>
      <c r="DN725" s="3"/>
      <c r="DO725" s="3"/>
      <c r="DP725" s="3"/>
      <c r="DQ725" s="3"/>
      <c r="DR725" s="3"/>
      <c r="DS725" s="3"/>
      <c r="DT725" s="3"/>
      <c r="DU725" s="3"/>
      <c r="DV725" s="3"/>
      <c r="DW725" s="3"/>
      <c r="DX725" s="3"/>
      <c r="DY725" s="3"/>
      <c r="DZ725" s="3"/>
      <c r="EA725" s="3"/>
      <c r="EB725" s="3"/>
      <c r="EC725" s="3"/>
      <c r="ED725" s="3"/>
      <c r="EE725" s="3"/>
      <c r="EF725" s="3"/>
      <c r="EG725" s="3"/>
      <c r="EH725" s="3"/>
      <c r="EI725" s="3"/>
      <c r="EJ725" s="3"/>
      <c r="EK725" s="3"/>
      <c r="EL725" s="3"/>
      <c r="EM725" s="3"/>
      <c r="EN725" s="3"/>
      <c r="EO725" s="3"/>
      <c r="EP725" s="3"/>
      <c r="EQ725" s="3"/>
      <c r="ER725" s="3"/>
      <c r="ES725" s="3"/>
      <c r="ET725" s="3"/>
      <c r="EU725" s="3"/>
      <c r="EV725" s="3"/>
      <c r="EW725" s="3"/>
      <c r="EX725" s="3"/>
      <c r="EY725" s="3"/>
      <c r="EZ725" s="3"/>
    </row>
    <row r="726" spans="1:156" hidden="1" x14ac:dyDescent="0.25">
      <c r="A726" s="54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  <c r="CM726" s="3"/>
      <c r="CN726" s="3"/>
      <c r="CO726" s="3"/>
      <c r="CP726" s="3"/>
      <c r="CQ726" s="3"/>
      <c r="CR726" s="3"/>
      <c r="CS726" s="3"/>
      <c r="CT726" s="3"/>
      <c r="CU726" s="3"/>
      <c r="CV726" s="3"/>
      <c r="CW726" s="3"/>
      <c r="CX726" s="3"/>
      <c r="CY726" s="3"/>
      <c r="CZ726" s="3"/>
      <c r="DA726" s="3"/>
      <c r="DB726" s="3"/>
      <c r="DC726" s="3"/>
      <c r="DD726" s="3"/>
      <c r="DE726" s="3"/>
      <c r="DF726" s="3"/>
      <c r="DG726" s="3"/>
      <c r="DH726" s="3"/>
      <c r="DI726" s="3"/>
      <c r="DJ726" s="3"/>
      <c r="DK726" s="3"/>
      <c r="DL726" s="3"/>
      <c r="DM726" s="3"/>
      <c r="DN726" s="3"/>
      <c r="DO726" s="3"/>
      <c r="DP726" s="3"/>
      <c r="DQ726" s="3"/>
      <c r="DR726" s="3"/>
      <c r="DS726" s="3"/>
      <c r="DT726" s="3"/>
      <c r="DU726" s="3"/>
      <c r="DV726" s="3"/>
      <c r="DW726" s="3"/>
      <c r="DX726" s="3"/>
      <c r="DY726" s="3"/>
      <c r="DZ726" s="3"/>
      <c r="EA726" s="3"/>
      <c r="EB726" s="3"/>
      <c r="EC726" s="3"/>
      <c r="ED726" s="3"/>
      <c r="EE726" s="3"/>
      <c r="EF726" s="3"/>
      <c r="EG726" s="3"/>
      <c r="EH726" s="3"/>
      <c r="EI726" s="3"/>
      <c r="EJ726" s="3"/>
      <c r="EK726" s="3"/>
      <c r="EL726" s="3"/>
      <c r="EM726" s="3"/>
      <c r="EN726" s="3"/>
      <c r="EO726" s="3"/>
      <c r="EP726" s="3"/>
      <c r="EQ726" s="3"/>
      <c r="ER726" s="3"/>
      <c r="ES726" s="3"/>
      <c r="ET726" s="3"/>
      <c r="EU726" s="3"/>
      <c r="EV726" s="3"/>
      <c r="EW726" s="3"/>
      <c r="EX726" s="3"/>
      <c r="EY726" s="3"/>
      <c r="EZ726" s="3"/>
    </row>
    <row r="727" spans="1:156" hidden="1" x14ac:dyDescent="0.25">
      <c r="A727" s="54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  <c r="DD727" s="3"/>
      <c r="DE727" s="3"/>
      <c r="DF727" s="3"/>
      <c r="DG727" s="3"/>
      <c r="DH727" s="3"/>
      <c r="DI727" s="3"/>
      <c r="DJ727" s="3"/>
      <c r="DK727" s="3"/>
      <c r="DL727" s="3"/>
      <c r="DM727" s="3"/>
      <c r="DN727" s="3"/>
      <c r="DO727" s="3"/>
      <c r="DP727" s="3"/>
      <c r="DQ727" s="3"/>
      <c r="DR727" s="3"/>
      <c r="DS727" s="3"/>
      <c r="DT727" s="3"/>
      <c r="DU727" s="3"/>
      <c r="DV727" s="3"/>
      <c r="DW727" s="3"/>
      <c r="DX727" s="3"/>
      <c r="DY727" s="3"/>
      <c r="DZ727" s="3"/>
      <c r="EA727" s="3"/>
      <c r="EB727" s="3"/>
      <c r="EC727" s="3"/>
      <c r="ED727" s="3"/>
      <c r="EE727" s="3"/>
      <c r="EF727" s="3"/>
      <c r="EG727" s="3"/>
      <c r="EH727" s="3"/>
      <c r="EI727" s="3"/>
      <c r="EJ727" s="3"/>
      <c r="EK727" s="3"/>
      <c r="EL727" s="3"/>
      <c r="EM727" s="3"/>
      <c r="EN727" s="3"/>
      <c r="EO727" s="3"/>
      <c r="EP727" s="3"/>
      <c r="EQ727" s="3"/>
      <c r="ER727" s="3"/>
      <c r="ES727" s="3"/>
      <c r="ET727" s="3"/>
      <c r="EU727" s="3"/>
      <c r="EV727" s="3"/>
      <c r="EW727" s="3"/>
      <c r="EX727" s="3"/>
      <c r="EY727" s="3"/>
      <c r="EZ727" s="3"/>
    </row>
    <row r="728" spans="1:156" hidden="1" x14ac:dyDescent="0.25">
      <c r="A728" s="54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  <c r="CM728" s="3"/>
      <c r="CN728" s="3"/>
      <c r="CO728" s="3"/>
      <c r="CP728" s="3"/>
      <c r="CQ728" s="3"/>
      <c r="CR728" s="3"/>
      <c r="CS728" s="3"/>
      <c r="CT728" s="3"/>
      <c r="CU728" s="3"/>
      <c r="CV728" s="3"/>
      <c r="CW728" s="3"/>
      <c r="CX728" s="3"/>
      <c r="CY728" s="3"/>
      <c r="CZ728" s="3"/>
      <c r="DA728" s="3"/>
      <c r="DB728" s="3"/>
      <c r="DC728" s="3"/>
      <c r="DD728" s="3"/>
      <c r="DE728" s="3"/>
      <c r="DF728" s="3"/>
      <c r="DG728" s="3"/>
      <c r="DH728" s="3"/>
      <c r="DI728" s="3"/>
      <c r="DJ728" s="3"/>
      <c r="DK728" s="3"/>
      <c r="DL728" s="3"/>
      <c r="DM728" s="3"/>
      <c r="DN728" s="3"/>
      <c r="DO728" s="3"/>
      <c r="DP728" s="3"/>
      <c r="DQ728" s="3"/>
      <c r="DR728" s="3"/>
      <c r="DS728" s="3"/>
      <c r="DT728" s="3"/>
      <c r="DU728" s="3"/>
      <c r="DV728" s="3"/>
      <c r="DW728" s="3"/>
      <c r="DX728" s="3"/>
      <c r="DY728" s="3"/>
      <c r="DZ728" s="3"/>
      <c r="EA728" s="3"/>
      <c r="EB728" s="3"/>
      <c r="EC728" s="3"/>
      <c r="ED728" s="3"/>
      <c r="EE728" s="3"/>
      <c r="EF728" s="3"/>
      <c r="EG728" s="3"/>
      <c r="EH728" s="3"/>
      <c r="EI728" s="3"/>
      <c r="EJ728" s="3"/>
      <c r="EK728" s="3"/>
      <c r="EL728" s="3"/>
      <c r="EM728" s="3"/>
      <c r="EN728" s="3"/>
      <c r="EO728" s="3"/>
      <c r="EP728" s="3"/>
      <c r="EQ728" s="3"/>
      <c r="ER728" s="3"/>
      <c r="ES728" s="3"/>
      <c r="ET728" s="3"/>
      <c r="EU728" s="3"/>
      <c r="EV728" s="3"/>
      <c r="EW728" s="3"/>
      <c r="EX728" s="3"/>
      <c r="EY728" s="3"/>
      <c r="EZ728" s="3"/>
    </row>
    <row r="729" spans="1:156" hidden="1" x14ac:dyDescent="0.25">
      <c r="A729" s="54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3"/>
      <c r="DH729" s="3"/>
      <c r="DI729" s="3"/>
      <c r="DJ729" s="3"/>
      <c r="DK729" s="3"/>
      <c r="DL729" s="3"/>
      <c r="DM729" s="3"/>
      <c r="DN729" s="3"/>
      <c r="DO729" s="3"/>
      <c r="DP729" s="3"/>
      <c r="DQ729" s="3"/>
      <c r="DR729" s="3"/>
      <c r="DS729" s="3"/>
      <c r="DT729" s="3"/>
      <c r="DU729" s="3"/>
      <c r="DV729" s="3"/>
      <c r="DW729" s="3"/>
      <c r="DX729" s="3"/>
      <c r="DY729" s="3"/>
      <c r="DZ729" s="3"/>
      <c r="EA729" s="3"/>
      <c r="EB729" s="3"/>
      <c r="EC729" s="3"/>
      <c r="ED729" s="3"/>
      <c r="EE729" s="3"/>
      <c r="EF729" s="3"/>
      <c r="EG729" s="3"/>
      <c r="EH729" s="3"/>
      <c r="EI729" s="3"/>
      <c r="EJ729" s="3"/>
      <c r="EK729" s="3"/>
      <c r="EL729" s="3"/>
      <c r="EM729" s="3"/>
      <c r="EN729" s="3"/>
      <c r="EO729" s="3"/>
      <c r="EP729" s="3"/>
      <c r="EQ729" s="3"/>
      <c r="ER729" s="3"/>
      <c r="ES729" s="3"/>
      <c r="ET729" s="3"/>
      <c r="EU729" s="3"/>
      <c r="EV729" s="3"/>
      <c r="EW729" s="3"/>
      <c r="EX729" s="3"/>
      <c r="EY729" s="3"/>
      <c r="EZ729" s="3"/>
    </row>
    <row r="730" spans="1:156" hidden="1" x14ac:dyDescent="0.25">
      <c r="A730" s="54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  <c r="DD730" s="3"/>
      <c r="DE730" s="3"/>
      <c r="DF730" s="3"/>
      <c r="DG730" s="3"/>
      <c r="DH730" s="3"/>
      <c r="DI730" s="3"/>
      <c r="DJ730" s="3"/>
      <c r="DK730" s="3"/>
      <c r="DL730" s="3"/>
      <c r="DM730" s="3"/>
      <c r="DN730" s="3"/>
      <c r="DO730" s="3"/>
      <c r="DP730" s="3"/>
      <c r="DQ730" s="3"/>
      <c r="DR730" s="3"/>
      <c r="DS730" s="3"/>
      <c r="DT730" s="3"/>
      <c r="DU730" s="3"/>
      <c r="DV730" s="3"/>
      <c r="DW730" s="3"/>
      <c r="DX730" s="3"/>
      <c r="DY730" s="3"/>
      <c r="DZ730" s="3"/>
      <c r="EA730" s="3"/>
      <c r="EB730" s="3"/>
      <c r="EC730" s="3"/>
      <c r="ED730" s="3"/>
      <c r="EE730" s="3"/>
      <c r="EF730" s="3"/>
      <c r="EG730" s="3"/>
      <c r="EH730" s="3"/>
      <c r="EI730" s="3"/>
      <c r="EJ730" s="3"/>
      <c r="EK730" s="3"/>
      <c r="EL730" s="3"/>
      <c r="EM730" s="3"/>
      <c r="EN730" s="3"/>
      <c r="EO730" s="3"/>
      <c r="EP730" s="3"/>
      <c r="EQ730" s="3"/>
      <c r="ER730" s="3"/>
      <c r="ES730" s="3"/>
      <c r="ET730" s="3"/>
      <c r="EU730" s="3"/>
      <c r="EV730" s="3"/>
      <c r="EW730" s="3"/>
      <c r="EX730" s="3"/>
      <c r="EY730" s="3"/>
      <c r="EZ730" s="3"/>
    </row>
    <row r="731" spans="1:156" hidden="1" x14ac:dyDescent="0.25">
      <c r="A731" s="54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3"/>
      <c r="DH731" s="3"/>
      <c r="DI731" s="3"/>
      <c r="DJ731" s="3"/>
      <c r="DK731" s="3"/>
      <c r="DL731" s="3"/>
      <c r="DM731" s="3"/>
      <c r="DN731" s="3"/>
      <c r="DO731" s="3"/>
      <c r="DP731" s="3"/>
      <c r="DQ731" s="3"/>
      <c r="DR731" s="3"/>
      <c r="DS731" s="3"/>
      <c r="DT731" s="3"/>
      <c r="DU731" s="3"/>
      <c r="DV731" s="3"/>
      <c r="DW731" s="3"/>
      <c r="DX731" s="3"/>
      <c r="DY731" s="3"/>
      <c r="DZ731" s="3"/>
      <c r="EA731" s="3"/>
      <c r="EB731" s="3"/>
      <c r="EC731" s="3"/>
      <c r="ED731" s="3"/>
      <c r="EE731" s="3"/>
      <c r="EF731" s="3"/>
      <c r="EG731" s="3"/>
      <c r="EH731" s="3"/>
      <c r="EI731" s="3"/>
      <c r="EJ731" s="3"/>
      <c r="EK731" s="3"/>
      <c r="EL731" s="3"/>
      <c r="EM731" s="3"/>
      <c r="EN731" s="3"/>
      <c r="EO731" s="3"/>
      <c r="EP731" s="3"/>
      <c r="EQ731" s="3"/>
      <c r="ER731" s="3"/>
      <c r="ES731" s="3"/>
      <c r="ET731" s="3"/>
      <c r="EU731" s="3"/>
      <c r="EV731" s="3"/>
      <c r="EW731" s="3"/>
      <c r="EX731" s="3"/>
      <c r="EY731" s="3"/>
      <c r="EZ731" s="3"/>
    </row>
    <row r="732" spans="1:156" hidden="1" x14ac:dyDescent="0.25">
      <c r="A732" s="54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  <c r="CM732" s="3"/>
      <c r="CN732" s="3"/>
      <c r="CO732" s="3"/>
      <c r="CP732" s="3"/>
      <c r="CQ732" s="3"/>
      <c r="CR732" s="3"/>
      <c r="CS732" s="3"/>
      <c r="CT732" s="3"/>
      <c r="CU732" s="3"/>
      <c r="CV732" s="3"/>
      <c r="CW732" s="3"/>
      <c r="CX732" s="3"/>
      <c r="CY732" s="3"/>
      <c r="CZ732" s="3"/>
      <c r="DA732" s="3"/>
      <c r="DB732" s="3"/>
      <c r="DC732" s="3"/>
      <c r="DD732" s="3"/>
      <c r="DE732" s="3"/>
      <c r="DF732" s="3"/>
      <c r="DG732" s="3"/>
      <c r="DH732" s="3"/>
      <c r="DI732" s="3"/>
      <c r="DJ732" s="3"/>
      <c r="DK732" s="3"/>
      <c r="DL732" s="3"/>
      <c r="DM732" s="3"/>
      <c r="DN732" s="3"/>
      <c r="DO732" s="3"/>
      <c r="DP732" s="3"/>
      <c r="DQ732" s="3"/>
      <c r="DR732" s="3"/>
      <c r="DS732" s="3"/>
      <c r="DT732" s="3"/>
      <c r="DU732" s="3"/>
      <c r="DV732" s="3"/>
      <c r="DW732" s="3"/>
      <c r="DX732" s="3"/>
      <c r="DY732" s="3"/>
      <c r="DZ732" s="3"/>
      <c r="EA732" s="3"/>
      <c r="EB732" s="3"/>
      <c r="EC732" s="3"/>
      <c r="ED732" s="3"/>
      <c r="EE732" s="3"/>
      <c r="EF732" s="3"/>
      <c r="EG732" s="3"/>
      <c r="EH732" s="3"/>
      <c r="EI732" s="3"/>
      <c r="EJ732" s="3"/>
      <c r="EK732" s="3"/>
      <c r="EL732" s="3"/>
      <c r="EM732" s="3"/>
      <c r="EN732" s="3"/>
      <c r="EO732" s="3"/>
      <c r="EP732" s="3"/>
      <c r="EQ732" s="3"/>
      <c r="ER732" s="3"/>
      <c r="ES732" s="3"/>
      <c r="ET732" s="3"/>
      <c r="EU732" s="3"/>
      <c r="EV732" s="3"/>
      <c r="EW732" s="3"/>
      <c r="EX732" s="3"/>
      <c r="EY732" s="3"/>
      <c r="EZ732" s="3"/>
    </row>
    <row r="733" spans="1:156" hidden="1" x14ac:dyDescent="0.25">
      <c r="A733" s="54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  <c r="DD733" s="3"/>
      <c r="DE733" s="3"/>
      <c r="DF733" s="3"/>
      <c r="DG733" s="3"/>
      <c r="DH733" s="3"/>
      <c r="DI733" s="3"/>
      <c r="DJ733" s="3"/>
      <c r="DK733" s="3"/>
      <c r="DL733" s="3"/>
      <c r="DM733" s="3"/>
      <c r="DN733" s="3"/>
      <c r="DO733" s="3"/>
      <c r="DP733" s="3"/>
      <c r="DQ733" s="3"/>
      <c r="DR733" s="3"/>
      <c r="DS733" s="3"/>
      <c r="DT733" s="3"/>
      <c r="DU733" s="3"/>
      <c r="DV733" s="3"/>
      <c r="DW733" s="3"/>
      <c r="DX733" s="3"/>
      <c r="DY733" s="3"/>
      <c r="DZ733" s="3"/>
      <c r="EA733" s="3"/>
      <c r="EB733" s="3"/>
      <c r="EC733" s="3"/>
      <c r="ED733" s="3"/>
      <c r="EE733" s="3"/>
      <c r="EF733" s="3"/>
      <c r="EG733" s="3"/>
      <c r="EH733" s="3"/>
      <c r="EI733" s="3"/>
      <c r="EJ733" s="3"/>
      <c r="EK733" s="3"/>
      <c r="EL733" s="3"/>
      <c r="EM733" s="3"/>
      <c r="EN733" s="3"/>
      <c r="EO733" s="3"/>
      <c r="EP733" s="3"/>
      <c r="EQ733" s="3"/>
      <c r="ER733" s="3"/>
      <c r="ES733" s="3"/>
      <c r="ET733" s="3"/>
      <c r="EU733" s="3"/>
      <c r="EV733" s="3"/>
      <c r="EW733" s="3"/>
      <c r="EX733" s="3"/>
      <c r="EY733" s="3"/>
      <c r="EZ733" s="3"/>
    </row>
    <row r="734" spans="1:156" hidden="1" x14ac:dyDescent="0.25">
      <c r="A734" s="54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  <c r="DD734" s="3"/>
      <c r="DE734" s="3"/>
      <c r="DF734" s="3"/>
      <c r="DG734" s="3"/>
      <c r="DH734" s="3"/>
      <c r="DI734" s="3"/>
      <c r="DJ734" s="3"/>
      <c r="DK734" s="3"/>
      <c r="DL734" s="3"/>
      <c r="DM734" s="3"/>
      <c r="DN734" s="3"/>
      <c r="DO734" s="3"/>
      <c r="DP734" s="3"/>
      <c r="DQ734" s="3"/>
      <c r="DR734" s="3"/>
      <c r="DS734" s="3"/>
      <c r="DT734" s="3"/>
      <c r="DU734" s="3"/>
      <c r="DV734" s="3"/>
      <c r="DW734" s="3"/>
      <c r="DX734" s="3"/>
      <c r="DY734" s="3"/>
      <c r="DZ734" s="3"/>
      <c r="EA734" s="3"/>
      <c r="EB734" s="3"/>
      <c r="EC734" s="3"/>
      <c r="ED734" s="3"/>
      <c r="EE734" s="3"/>
      <c r="EF734" s="3"/>
      <c r="EG734" s="3"/>
      <c r="EH734" s="3"/>
      <c r="EI734" s="3"/>
      <c r="EJ734" s="3"/>
      <c r="EK734" s="3"/>
      <c r="EL734" s="3"/>
      <c r="EM734" s="3"/>
      <c r="EN734" s="3"/>
      <c r="EO734" s="3"/>
      <c r="EP734" s="3"/>
      <c r="EQ734" s="3"/>
      <c r="ER734" s="3"/>
      <c r="ES734" s="3"/>
      <c r="ET734" s="3"/>
      <c r="EU734" s="3"/>
      <c r="EV734" s="3"/>
      <c r="EW734" s="3"/>
      <c r="EX734" s="3"/>
      <c r="EY734" s="3"/>
      <c r="EZ734" s="3"/>
    </row>
    <row r="735" spans="1:156" hidden="1" x14ac:dyDescent="0.25">
      <c r="A735" s="54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  <c r="CM735" s="3"/>
      <c r="CN735" s="3"/>
      <c r="CO735" s="3"/>
      <c r="CP735" s="3"/>
      <c r="CQ735" s="3"/>
      <c r="CR735" s="3"/>
      <c r="CS735" s="3"/>
      <c r="CT735" s="3"/>
      <c r="CU735" s="3"/>
      <c r="CV735" s="3"/>
      <c r="CW735" s="3"/>
      <c r="CX735" s="3"/>
      <c r="CY735" s="3"/>
      <c r="CZ735" s="3"/>
      <c r="DA735" s="3"/>
      <c r="DB735" s="3"/>
      <c r="DC735" s="3"/>
      <c r="DD735" s="3"/>
      <c r="DE735" s="3"/>
      <c r="DF735" s="3"/>
      <c r="DG735" s="3"/>
      <c r="DH735" s="3"/>
      <c r="DI735" s="3"/>
      <c r="DJ735" s="3"/>
      <c r="DK735" s="3"/>
      <c r="DL735" s="3"/>
      <c r="DM735" s="3"/>
      <c r="DN735" s="3"/>
      <c r="DO735" s="3"/>
      <c r="DP735" s="3"/>
      <c r="DQ735" s="3"/>
      <c r="DR735" s="3"/>
      <c r="DS735" s="3"/>
      <c r="DT735" s="3"/>
      <c r="DU735" s="3"/>
      <c r="DV735" s="3"/>
      <c r="DW735" s="3"/>
      <c r="DX735" s="3"/>
      <c r="DY735" s="3"/>
      <c r="DZ735" s="3"/>
      <c r="EA735" s="3"/>
      <c r="EB735" s="3"/>
      <c r="EC735" s="3"/>
      <c r="ED735" s="3"/>
      <c r="EE735" s="3"/>
      <c r="EF735" s="3"/>
      <c r="EG735" s="3"/>
      <c r="EH735" s="3"/>
      <c r="EI735" s="3"/>
      <c r="EJ735" s="3"/>
      <c r="EK735" s="3"/>
      <c r="EL735" s="3"/>
      <c r="EM735" s="3"/>
      <c r="EN735" s="3"/>
      <c r="EO735" s="3"/>
      <c r="EP735" s="3"/>
      <c r="EQ735" s="3"/>
      <c r="ER735" s="3"/>
      <c r="ES735" s="3"/>
      <c r="ET735" s="3"/>
      <c r="EU735" s="3"/>
      <c r="EV735" s="3"/>
      <c r="EW735" s="3"/>
      <c r="EX735" s="3"/>
      <c r="EY735" s="3"/>
      <c r="EZ735" s="3"/>
    </row>
    <row r="736" spans="1:156" hidden="1" x14ac:dyDescent="0.25">
      <c r="A736" s="54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  <c r="DP736" s="3"/>
      <c r="DQ736" s="3"/>
      <c r="DR736" s="3"/>
      <c r="DS736" s="3"/>
      <c r="DT736" s="3"/>
      <c r="DU736" s="3"/>
      <c r="DV736" s="3"/>
      <c r="DW736" s="3"/>
      <c r="DX736" s="3"/>
      <c r="DY736" s="3"/>
      <c r="DZ736" s="3"/>
      <c r="EA736" s="3"/>
      <c r="EB736" s="3"/>
      <c r="EC736" s="3"/>
      <c r="ED736" s="3"/>
      <c r="EE736" s="3"/>
      <c r="EF736" s="3"/>
      <c r="EG736" s="3"/>
      <c r="EH736" s="3"/>
      <c r="EI736" s="3"/>
      <c r="EJ736" s="3"/>
      <c r="EK736" s="3"/>
      <c r="EL736" s="3"/>
      <c r="EM736" s="3"/>
      <c r="EN736" s="3"/>
      <c r="EO736" s="3"/>
      <c r="EP736" s="3"/>
      <c r="EQ736" s="3"/>
      <c r="ER736" s="3"/>
      <c r="ES736" s="3"/>
      <c r="ET736" s="3"/>
      <c r="EU736" s="3"/>
      <c r="EV736" s="3"/>
      <c r="EW736" s="3"/>
      <c r="EX736" s="3"/>
      <c r="EY736" s="3"/>
      <c r="EZ736" s="3"/>
    </row>
    <row r="737" spans="1:156" hidden="1" x14ac:dyDescent="0.25">
      <c r="A737" s="54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  <c r="CM737" s="3"/>
      <c r="CN737" s="3"/>
      <c r="CO737" s="3"/>
      <c r="CP737" s="3"/>
      <c r="CQ737" s="3"/>
      <c r="CR737" s="3"/>
      <c r="CS737" s="3"/>
      <c r="CT737" s="3"/>
      <c r="CU737" s="3"/>
      <c r="CV737" s="3"/>
      <c r="CW737" s="3"/>
      <c r="CX737" s="3"/>
      <c r="CY737" s="3"/>
      <c r="CZ737" s="3"/>
      <c r="DA737" s="3"/>
      <c r="DB737" s="3"/>
      <c r="DC737" s="3"/>
      <c r="DD737" s="3"/>
      <c r="DE737" s="3"/>
      <c r="DF737" s="3"/>
      <c r="DG737" s="3"/>
      <c r="DH737" s="3"/>
      <c r="DI737" s="3"/>
      <c r="DJ737" s="3"/>
      <c r="DK737" s="3"/>
      <c r="DL737" s="3"/>
      <c r="DM737" s="3"/>
      <c r="DN737" s="3"/>
      <c r="DO737" s="3"/>
      <c r="DP737" s="3"/>
      <c r="DQ737" s="3"/>
      <c r="DR737" s="3"/>
      <c r="DS737" s="3"/>
      <c r="DT737" s="3"/>
      <c r="DU737" s="3"/>
      <c r="DV737" s="3"/>
      <c r="DW737" s="3"/>
      <c r="DX737" s="3"/>
      <c r="DY737" s="3"/>
      <c r="DZ737" s="3"/>
      <c r="EA737" s="3"/>
      <c r="EB737" s="3"/>
      <c r="EC737" s="3"/>
      <c r="ED737" s="3"/>
      <c r="EE737" s="3"/>
      <c r="EF737" s="3"/>
      <c r="EG737" s="3"/>
      <c r="EH737" s="3"/>
      <c r="EI737" s="3"/>
      <c r="EJ737" s="3"/>
      <c r="EK737" s="3"/>
      <c r="EL737" s="3"/>
      <c r="EM737" s="3"/>
      <c r="EN737" s="3"/>
      <c r="EO737" s="3"/>
      <c r="EP737" s="3"/>
      <c r="EQ737" s="3"/>
      <c r="ER737" s="3"/>
      <c r="ES737" s="3"/>
      <c r="ET737" s="3"/>
      <c r="EU737" s="3"/>
      <c r="EV737" s="3"/>
      <c r="EW737" s="3"/>
      <c r="EX737" s="3"/>
      <c r="EY737" s="3"/>
      <c r="EZ737" s="3"/>
    </row>
    <row r="738" spans="1:156" hidden="1" x14ac:dyDescent="0.25">
      <c r="A738" s="54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  <c r="DD738" s="3"/>
      <c r="DE738" s="3"/>
      <c r="DF738" s="3"/>
      <c r="DG738" s="3"/>
      <c r="DH738" s="3"/>
      <c r="DI738" s="3"/>
      <c r="DJ738" s="3"/>
      <c r="DK738" s="3"/>
      <c r="DL738" s="3"/>
      <c r="DM738" s="3"/>
      <c r="DN738" s="3"/>
      <c r="DO738" s="3"/>
      <c r="DP738" s="3"/>
      <c r="DQ738" s="3"/>
      <c r="DR738" s="3"/>
      <c r="DS738" s="3"/>
      <c r="DT738" s="3"/>
      <c r="DU738" s="3"/>
      <c r="DV738" s="3"/>
      <c r="DW738" s="3"/>
      <c r="DX738" s="3"/>
      <c r="DY738" s="3"/>
      <c r="DZ738" s="3"/>
      <c r="EA738" s="3"/>
      <c r="EB738" s="3"/>
      <c r="EC738" s="3"/>
      <c r="ED738" s="3"/>
      <c r="EE738" s="3"/>
      <c r="EF738" s="3"/>
      <c r="EG738" s="3"/>
      <c r="EH738" s="3"/>
      <c r="EI738" s="3"/>
      <c r="EJ738" s="3"/>
      <c r="EK738" s="3"/>
      <c r="EL738" s="3"/>
      <c r="EM738" s="3"/>
      <c r="EN738" s="3"/>
      <c r="EO738" s="3"/>
      <c r="EP738" s="3"/>
      <c r="EQ738" s="3"/>
      <c r="ER738" s="3"/>
      <c r="ES738" s="3"/>
      <c r="ET738" s="3"/>
      <c r="EU738" s="3"/>
      <c r="EV738" s="3"/>
      <c r="EW738" s="3"/>
      <c r="EX738" s="3"/>
      <c r="EY738" s="3"/>
      <c r="EZ738" s="3"/>
    </row>
    <row r="739" spans="1:156" hidden="1" x14ac:dyDescent="0.25">
      <c r="A739" s="54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  <c r="DD739" s="3"/>
      <c r="DE739" s="3"/>
      <c r="DF739" s="3"/>
      <c r="DG739" s="3"/>
      <c r="DH739" s="3"/>
      <c r="DI739" s="3"/>
      <c r="DJ739" s="3"/>
      <c r="DK739" s="3"/>
      <c r="DL739" s="3"/>
      <c r="DM739" s="3"/>
      <c r="DN739" s="3"/>
      <c r="DO739" s="3"/>
      <c r="DP739" s="3"/>
      <c r="DQ739" s="3"/>
      <c r="DR739" s="3"/>
      <c r="DS739" s="3"/>
      <c r="DT739" s="3"/>
      <c r="DU739" s="3"/>
      <c r="DV739" s="3"/>
      <c r="DW739" s="3"/>
      <c r="DX739" s="3"/>
      <c r="DY739" s="3"/>
      <c r="DZ739" s="3"/>
      <c r="EA739" s="3"/>
      <c r="EB739" s="3"/>
      <c r="EC739" s="3"/>
      <c r="ED739" s="3"/>
      <c r="EE739" s="3"/>
      <c r="EF739" s="3"/>
      <c r="EG739" s="3"/>
      <c r="EH739" s="3"/>
      <c r="EI739" s="3"/>
      <c r="EJ739" s="3"/>
      <c r="EK739" s="3"/>
      <c r="EL739" s="3"/>
      <c r="EM739" s="3"/>
      <c r="EN739" s="3"/>
      <c r="EO739" s="3"/>
      <c r="EP739" s="3"/>
      <c r="EQ739" s="3"/>
      <c r="ER739" s="3"/>
      <c r="ES739" s="3"/>
      <c r="ET739" s="3"/>
      <c r="EU739" s="3"/>
      <c r="EV739" s="3"/>
      <c r="EW739" s="3"/>
      <c r="EX739" s="3"/>
      <c r="EY739" s="3"/>
      <c r="EZ739" s="3"/>
    </row>
    <row r="740" spans="1:156" hidden="1" x14ac:dyDescent="0.25">
      <c r="A740" s="54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  <c r="DP740" s="3"/>
      <c r="DQ740" s="3"/>
      <c r="DR740" s="3"/>
      <c r="DS740" s="3"/>
      <c r="DT740" s="3"/>
      <c r="DU740" s="3"/>
      <c r="DV740" s="3"/>
      <c r="DW740" s="3"/>
      <c r="DX740" s="3"/>
      <c r="DY740" s="3"/>
      <c r="DZ740" s="3"/>
      <c r="EA740" s="3"/>
      <c r="EB740" s="3"/>
      <c r="EC740" s="3"/>
      <c r="ED740" s="3"/>
      <c r="EE740" s="3"/>
      <c r="EF740" s="3"/>
      <c r="EG740" s="3"/>
      <c r="EH740" s="3"/>
      <c r="EI740" s="3"/>
      <c r="EJ740" s="3"/>
      <c r="EK740" s="3"/>
      <c r="EL740" s="3"/>
      <c r="EM740" s="3"/>
      <c r="EN740" s="3"/>
      <c r="EO740" s="3"/>
      <c r="EP740" s="3"/>
      <c r="EQ740" s="3"/>
      <c r="ER740" s="3"/>
      <c r="ES740" s="3"/>
      <c r="ET740" s="3"/>
      <c r="EU740" s="3"/>
      <c r="EV740" s="3"/>
      <c r="EW740" s="3"/>
      <c r="EX740" s="3"/>
      <c r="EY740" s="3"/>
      <c r="EZ740" s="3"/>
    </row>
    <row r="741" spans="1:156" hidden="1" x14ac:dyDescent="0.25">
      <c r="A741" s="54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  <c r="DD741" s="3"/>
      <c r="DE741" s="3"/>
      <c r="DF741" s="3"/>
      <c r="DG741" s="3"/>
      <c r="DH741" s="3"/>
      <c r="DI741" s="3"/>
      <c r="DJ741" s="3"/>
      <c r="DK741" s="3"/>
      <c r="DL741" s="3"/>
      <c r="DM741" s="3"/>
      <c r="DN741" s="3"/>
      <c r="DO741" s="3"/>
      <c r="DP741" s="3"/>
      <c r="DQ741" s="3"/>
      <c r="DR741" s="3"/>
      <c r="DS741" s="3"/>
      <c r="DT741" s="3"/>
      <c r="DU741" s="3"/>
      <c r="DV741" s="3"/>
      <c r="DW741" s="3"/>
      <c r="DX741" s="3"/>
      <c r="DY741" s="3"/>
      <c r="DZ741" s="3"/>
      <c r="EA741" s="3"/>
      <c r="EB741" s="3"/>
      <c r="EC741" s="3"/>
      <c r="ED741" s="3"/>
      <c r="EE741" s="3"/>
      <c r="EF741" s="3"/>
      <c r="EG741" s="3"/>
      <c r="EH741" s="3"/>
      <c r="EI741" s="3"/>
      <c r="EJ741" s="3"/>
      <c r="EK741" s="3"/>
      <c r="EL741" s="3"/>
      <c r="EM741" s="3"/>
      <c r="EN741" s="3"/>
      <c r="EO741" s="3"/>
      <c r="EP741" s="3"/>
      <c r="EQ741" s="3"/>
      <c r="ER741" s="3"/>
      <c r="ES741" s="3"/>
      <c r="ET741" s="3"/>
      <c r="EU741" s="3"/>
      <c r="EV741" s="3"/>
      <c r="EW741" s="3"/>
      <c r="EX741" s="3"/>
      <c r="EY741" s="3"/>
      <c r="EZ741" s="3"/>
    </row>
    <row r="742" spans="1:156" hidden="1" x14ac:dyDescent="0.25">
      <c r="A742" s="54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  <c r="CM742" s="3"/>
      <c r="CN742" s="3"/>
      <c r="CO742" s="3"/>
      <c r="CP742" s="3"/>
      <c r="CQ742" s="3"/>
      <c r="CR742" s="3"/>
      <c r="CS742" s="3"/>
      <c r="CT742" s="3"/>
      <c r="CU742" s="3"/>
      <c r="CV742" s="3"/>
      <c r="CW742" s="3"/>
      <c r="CX742" s="3"/>
      <c r="CY742" s="3"/>
      <c r="CZ742" s="3"/>
      <c r="DA742" s="3"/>
      <c r="DB742" s="3"/>
      <c r="DC742" s="3"/>
      <c r="DD742" s="3"/>
      <c r="DE742" s="3"/>
      <c r="DF742" s="3"/>
      <c r="DG742" s="3"/>
      <c r="DH742" s="3"/>
      <c r="DI742" s="3"/>
      <c r="DJ742" s="3"/>
      <c r="DK742" s="3"/>
      <c r="DL742" s="3"/>
      <c r="DM742" s="3"/>
      <c r="DN742" s="3"/>
      <c r="DO742" s="3"/>
      <c r="DP742" s="3"/>
      <c r="DQ742" s="3"/>
      <c r="DR742" s="3"/>
      <c r="DS742" s="3"/>
      <c r="DT742" s="3"/>
      <c r="DU742" s="3"/>
      <c r="DV742" s="3"/>
      <c r="DW742" s="3"/>
      <c r="DX742" s="3"/>
      <c r="DY742" s="3"/>
      <c r="DZ742" s="3"/>
      <c r="EA742" s="3"/>
      <c r="EB742" s="3"/>
      <c r="EC742" s="3"/>
      <c r="ED742" s="3"/>
      <c r="EE742" s="3"/>
      <c r="EF742" s="3"/>
      <c r="EG742" s="3"/>
      <c r="EH742" s="3"/>
      <c r="EI742" s="3"/>
      <c r="EJ742" s="3"/>
      <c r="EK742" s="3"/>
      <c r="EL742" s="3"/>
      <c r="EM742" s="3"/>
      <c r="EN742" s="3"/>
      <c r="EO742" s="3"/>
      <c r="EP742" s="3"/>
      <c r="EQ742" s="3"/>
      <c r="ER742" s="3"/>
      <c r="ES742" s="3"/>
      <c r="ET742" s="3"/>
      <c r="EU742" s="3"/>
      <c r="EV742" s="3"/>
      <c r="EW742" s="3"/>
      <c r="EX742" s="3"/>
      <c r="EY742" s="3"/>
      <c r="EZ742" s="3"/>
    </row>
    <row r="743" spans="1:156" hidden="1" x14ac:dyDescent="0.25">
      <c r="A743" s="54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  <c r="DD743" s="3"/>
      <c r="DE743" s="3"/>
      <c r="DF743" s="3"/>
      <c r="DG743" s="3"/>
      <c r="DH743" s="3"/>
      <c r="DI743" s="3"/>
      <c r="DJ743" s="3"/>
      <c r="DK743" s="3"/>
      <c r="DL743" s="3"/>
      <c r="DM743" s="3"/>
      <c r="DN743" s="3"/>
      <c r="DO743" s="3"/>
      <c r="DP743" s="3"/>
      <c r="DQ743" s="3"/>
      <c r="DR743" s="3"/>
      <c r="DS743" s="3"/>
      <c r="DT743" s="3"/>
      <c r="DU743" s="3"/>
      <c r="DV743" s="3"/>
      <c r="DW743" s="3"/>
      <c r="DX743" s="3"/>
      <c r="DY743" s="3"/>
      <c r="DZ743" s="3"/>
      <c r="EA743" s="3"/>
      <c r="EB743" s="3"/>
      <c r="EC743" s="3"/>
      <c r="ED743" s="3"/>
      <c r="EE743" s="3"/>
      <c r="EF743" s="3"/>
      <c r="EG743" s="3"/>
      <c r="EH743" s="3"/>
      <c r="EI743" s="3"/>
      <c r="EJ743" s="3"/>
      <c r="EK743" s="3"/>
      <c r="EL743" s="3"/>
      <c r="EM743" s="3"/>
      <c r="EN743" s="3"/>
      <c r="EO743" s="3"/>
      <c r="EP743" s="3"/>
      <c r="EQ743" s="3"/>
      <c r="ER743" s="3"/>
      <c r="ES743" s="3"/>
      <c r="ET743" s="3"/>
      <c r="EU743" s="3"/>
      <c r="EV743" s="3"/>
      <c r="EW743" s="3"/>
      <c r="EX743" s="3"/>
      <c r="EY743" s="3"/>
      <c r="EZ743" s="3"/>
    </row>
    <row r="744" spans="1:156" hidden="1" x14ac:dyDescent="0.25">
      <c r="A744" s="54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  <c r="DD744" s="3"/>
      <c r="DE744" s="3"/>
      <c r="DF744" s="3"/>
      <c r="DG744" s="3"/>
      <c r="DH744" s="3"/>
      <c r="DI744" s="3"/>
      <c r="DJ744" s="3"/>
      <c r="DK744" s="3"/>
      <c r="DL744" s="3"/>
      <c r="DM744" s="3"/>
      <c r="DN744" s="3"/>
      <c r="DO744" s="3"/>
      <c r="DP744" s="3"/>
      <c r="DQ744" s="3"/>
      <c r="DR744" s="3"/>
      <c r="DS744" s="3"/>
      <c r="DT744" s="3"/>
      <c r="DU744" s="3"/>
      <c r="DV744" s="3"/>
      <c r="DW744" s="3"/>
      <c r="DX744" s="3"/>
      <c r="DY744" s="3"/>
      <c r="DZ744" s="3"/>
      <c r="EA744" s="3"/>
      <c r="EB744" s="3"/>
      <c r="EC744" s="3"/>
      <c r="ED744" s="3"/>
      <c r="EE744" s="3"/>
      <c r="EF744" s="3"/>
      <c r="EG744" s="3"/>
      <c r="EH744" s="3"/>
      <c r="EI744" s="3"/>
      <c r="EJ744" s="3"/>
      <c r="EK744" s="3"/>
      <c r="EL744" s="3"/>
      <c r="EM744" s="3"/>
      <c r="EN744" s="3"/>
      <c r="EO744" s="3"/>
      <c r="EP744" s="3"/>
      <c r="EQ744" s="3"/>
      <c r="ER744" s="3"/>
      <c r="ES744" s="3"/>
      <c r="ET744" s="3"/>
      <c r="EU744" s="3"/>
      <c r="EV744" s="3"/>
      <c r="EW744" s="3"/>
      <c r="EX744" s="3"/>
      <c r="EY744" s="3"/>
      <c r="EZ744" s="3"/>
    </row>
    <row r="745" spans="1:156" hidden="1" x14ac:dyDescent="0.25">
      <c r="A745" s="54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</row>
    <row r="746" spans="1:156" hidden="1" x14ac:dyDescent="0.25">
      <c r="A746" s="54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</row>
    <row r="747" spans="1:156" hidden="1" x14ac:dyDescent="0.25">
      <c r="A747" s="54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</row>
    <row r="748" spans="1:156" hidden="1" x14ac:dyDescent="0.25">
      <c r="A748" s="54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</row>
    <row r="749" spans="1:156" hidden="1" x14ac:dyDescent="0.25">
      <c r="A749" s="54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</row>
    <row r="750" spans="1:156" hidden="1" x14ac:dyDescent="0.25">
      <c r="A750" s="54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</row>
    <row r="751" spans="1:156" hidden="1" x14ac:dyDescent="0.25">
      <c r="A751" s="54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  <c r="DP751" s="3"/>
      <c r="DQ751" s="3"/>
      <c r="DR751" s="3"/>
      <c r="DS751" s="3"/>
      <c r="DT751" s="3"/>
      <c r="DU751" s="3"/>
      <c r="DV751" s="3"/>
      <c r="DW751" s="3"/>
      <c r="DX751" s="3"/>
      <c r="DY751" s="3"/>
      <c r="DZ751" s="3"/>
      <c r="EA751" s="3"/>
      <c r="EB751" s="3"/>
      <c r="EC751" s="3"/>
      <c r="ED751" s="3"/>
      <c r="EE751" s="3"/>
      <c r="EF751" s="3"/>
      <c r="EG751" s="3"/>
      <c r="EH751" s="3"/>
      <c r="EI751" s="3"/>
      <c r="EJ751" s="3"/>
      <c r="EK751" s="3"/>
      <c r="EL751" s="3"/>
      <c r="EM751" s="3"/>
      <c r="EN751" s="3"/>
      <c r="EO751" s="3"/>
      <c r="EP751" s="3"/>
      <c r="EQ751" s="3"/>
      <c r="ER751" s="3"/>
      <c r="ES751" s="3"/>
      <c r="ET751" s="3"/>
      <c r="EU751" s="3"/>
      <c r="EV751" s="3"/>
      <c r="EW751" s="3"/>
      <c r="EX751" s="3"/>
      <c r="EY751" s="3"/>
      <c r="EZ751" s="3"/>
    </row>
    <row r="752" spans="1:156" hidden="1" x14ac:dyDescent="0.25">
      <c r="A752" s="54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  <c r="DP752" s="3"/>
      <c r="DQ752" s="3"/>
      <c r="DR752" s="3"/>
      <c r="DS752" s="3"/>
      <c r="DT752" s="3"/>
      <c r="DU752" s="3"/>
      <c r="DV752" s="3"/>
      <c r="DW752" s="3"/>
      <c r="DX752" s="3"/>
      <c r="DY752" s="3"/>
      <c r="DZ752" s="3"/>
      <c r="EA752" s="3"/>
      <c r="EB752" s="3"/>
      <c r="EC752" s="3"/>
      <c r="ED752" s="3"/>
      <c r="EE752" s="3"/>
      <c r="EF752" s="3"/>
      <c r="EG752" s="3"/>
      <c r="EH752" s="3"/>
      <c r="EI752" s="3"/>
      <c r="EJ752" s="3"/>
      <c r="EK752" s="3"/>
      <c r="EL752" s="3"/>
      <c r="EM752" s="3"/>
      <c r="EN752" s="3"/>
      <c r="EO752" s="3"/>
      <c r="EP752" s="3"/>
      <c r="EQ752" s="3"/>
      <c r="ER752" s="3"/>
      <c r="ES752" s="3"/>
      <c r="ET752" s="3"/>
      <c r="EU752" s="3"/>
      <c r="EV752" s="3"/>
      <c r="EW752" s="3"/>
      <c r="EX752" s="3"/>
      <c r="EY752" s="3"/>
      <c r="EZ752" s="3"/>
    </row>
    <row r="753" spans="1:156" hidden="1" x14ac:dyDescent="0.25">
      <c r="A753" s="54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  <c r="CM753" s="3"/>
      <c r="CN753" s="3"/>
      <c r="CO753" s="3"/>
      <c r="CP753" s="3"/>
      <c r="CQ753" s="3"/>
      <c r="CR753" s="3"/>
      <c r="CS753" s="3"/>
      <c r="CT753" s="3"/>
      <c r="CU753" s="3"/>
      <c r="CV753" s="3"/>
      <c r="CW753" s="3"/>
      <c r="CX753" s="3"/>
      <c r="CY753" s="3"/>
      <c r="CZ753" s="3"/>
      <c r="DA753" s="3"/>
      <c r="DB753" s="3"/>
      <c r="DC753" s="3"/>
      <c r="DD753" s="3"/>
      <c r="DE753" s="3"/>
      <c r="DF753" s="3"/>
      <c r="DG753" s="3"/>
      <c r="DH753" s="3"/>
      <c r="DI753" s="3"/>
      <c r="DJ753" s="3"/>
      <c r="DK753" s="3"/>
      <c r="DL753" s="3"/>
      <c r="DM753" s="3"/>
      <c r="DN753" s="3"/>
      <c r="DO753" s="3"/>
      <c r="DP753" s="3"/>
      <c r="DQ753" s="3"/>
      <c r="DR753" s="3"/>
      <c r="DS753" s="3"/>
      <c r="DT753" s="3"/>
      <c r="DU753" s="3"/>
      <c r="DV753" s="3"/>
      <c r="DW753" s="3"/>
      <c r="DX753" s="3"/>
      <c r="DY753" s="3"/>
      <c r="DZ753" s="3"/>
      <c r="EA753" s="3"/>
      <c r="EB753" s="3"/>
      <c r="EC753" s="3"/>
      <c r="ED753" s="3"/>
      <c r="EE753" s="3"/>
      <c r="EF753" s="3"/>
      <c r="EG753" s="3"/>
      <c r="EH753" s="3"/>
      <c r="EI753" s="3"/>
      <c r="EJ753" s="3"/>
      <c r="EK753" s="3"/>
      <c r="EL753" s="3"/>
      <c r="EM753" s="3"/>
      <c r="EN753" s="3"/>
      <c r="EO753" s="3"/>
      <c r="EP753" s="3"/>
      <c r="EQ753" s="3"/>
      <c r="ER753" s="3"/>
      <c r="ES753" s="3"/>
      <c r="ET753" s="3"/>
      <c r="EU753" s="3"/>
      <c r="EV753" s="3"/>
      <c r="EW753" s="3"/>
      <c r="EX753" s="3"/>
      <c r="EY753" s="3"/>
      <c r="EZ753" s="3"/>
    </row>
    <row r="754" spans="1:156" hidden="1" x14ac:dyDescent="0.25">
      <c r="A754" s="54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  <c r="DD754" s="3"/>
      <c r="DE754" s="3"/>
      <c r="DF754" s="3"/>
      <c r="DG754" s="3"/>
      <c r="DH754" s="3"/>
      <c r="DI754" s="3"/>
      <c r="DJ754" s="3"/>
      <c r="DK754" s="3"/>
      <c r="DL754" s="3"/>
      <c r="DM754" s="3"/>
      <c r="DN754" s="3"/>
      <c r="DO754" s="3"/>
      <c r="DP754" s="3"/>
      <c r="DQ754" s="3"/>
      <c r="DR754" s="3"/>
      <c r="DS754" s="3"/>
      <c r="DT754" s="3"/>
      <c r="DU754" s="3"/>
      <c r="DV754" s="3"/>
      <c r="DW754" s="3"/>
      <c r="DX754" s="3"/>
      <c r="DY754" s="3"/>
      <c r="DZ754" s="3"/>
      <c r="EA754" s="3"/>
      <c r="EB754" s="3"/>
      <c r="EC754" s="3"/>
      <c r="ED754" s="3"/>
      <c r="EE754" s="3"/>
      <c r="EF754" s="3"/>
      <c r="EG754" s="3"/>
      <c r="EH754" s="3"/>
      <c r="EI754" s="3"/>
      <c r="EJ754" s="3"/>
      <c r="EK754" s="3"/>
      <c r="EL754" s="3"/>
      <c r="EM754" s="3"/>
      <c r="EN754" s="3"/>
      <c r="EO754" s="3"/>
      <c r="EP754" s="3"/>
      <c r="EQ754" s="3"/>
      <c r="ER754" s="3"/>
      <c r="ES754" s="3"/>
      <c r="ET754" s="3"/>
      <c r="EU754" s="3"/>
      <c r="EV754" s="3"/>
      <c r="EW754" s="3"/>
      <c r="EX754" s="3"/>
      <c r="EY754" s="3"/>
      <c r="EZ754" s="3"/>
    </row>
    <row r="755" spans="1:156" hidden="1" x14ac:dyDescent="0.25">
      <c r="A755" s="54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  <c r="DD755" s="3"/>
      <c r="DE755" s="3"/>
      <c r="DF755" s="3"/>
      <c r="DG755" s="3"/>
      <c r="DH755" s="3"/>
      <c r="DI755" s="3"/>
      <c r="DJ755" s="3"/>
      <c r="DK755" s="3"/>
      <c r="DL755" s="3"/>
      <c r="DM755" s="3"/>
      <c r="DN755" s="3"/>
      <c r="DO755" s="3"/>
      <c r="DP755" s="3"/>
      <c r="DQ755" s="3"/>
      <c r="DR755" s="3"/>
      <c r="DS755" s="3"/>
      <c r="DT755" s="3"/>
      <c r="DU755" s="3"/>
      <c r="DV755" s="3"/>
      <c r="DW755" s="3"/>
      <c r="DX755" s="3"/>
      <c r="DY755" s="3"/>
      <c r="DZ755" s="3"/>
      <c r="EA755" s="3"/>
      <c r="EB755" s="3"/>
      <c r="EC755" s="3"/>
      <c r="ED755" s="3"/>
      <c r="EE755" s="3"/>
      <c r="EF755" s="3"/>
      <c r="EG755" s="3"/>
      <c r="EH755" s="3"/>
      <c r="EI755" s="3"/>
      <c r="EJ755" s="3"/>
      <c r="EK755" s="3"/>
      <c r="EL755" s="3"/>
      <c r="EM755" s="3"/>
      <c r="EN755" s="3"/>
      <c r="EO755" s="3"/>
      <c r="EP755" s="3"/>
      <c r="EQ755" s="3"/>
      <c r="ER755" s="3"/>
      <c r="ES755" s="3"/>
      <c r="ET755" s="3"/>
      <c r="EU755" s="3"/>
      <c r="EV755" s="3"/>
      <c r="EW755" s="3"/>
      <c r="EX755" s="3"/>
      <c r="EY755" s="3"/>
      <c r="EZ755" s="3"/>
    </row>
    <row r="756" spans="1:156" hidden="1" x14ac:dyDescent="0.25">
      <c r="A756" s="54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  <c r="CM756" s="3"/>
      <c r="CN756" s="3"/>
      <c r="CO756" s="3"/>
      <c r="CP756" s="3"/>
      <c r="CQ756" s="3"/>
      <c r="CR756" s="3"/>
      <c r="CS756" s="3"/>
      <c r="CT756" s="3"/>
      <c r="CU756" s="3"/>
      <c r="CV756" s="3"/>
      <c r="CW756" s="3"/>
      <c r="CX756" s="3"/>
      <c r="CY756" s="3"/>
      <c r="CZ756" s="3"/>
      <c r="DA756" s="3"/>
      <c r="DB756" s="3"/>
      <c r="DC756" s="3"/>
      <c r="DD756" s="3"/>
      <c r="DE756" s="3"/>
      <c r="DF756" s="3"/>
      <c r="DG756" s="3"/>
      <c r="DH756" s="3"/>
      <c r="DI756" s="3"/>
      <c r="DJ756" s="3"/>
      <c r="DK756" s="3"/>
      <c r="DL756" s="3"/>
      <c r="DM756" s="3"/>
      <c r="DN756" s="3"/>
      <c r="DO756" s="3"/>
      <c r="DP756" s="3"/>
      <c r="DQ756" s="3"/>
      <c r="DR756" s="3"/>
      <c r="DS756" s="3"/>
      <c r="DT756" s="3"/>
      <c r="DU756" s="3"/>
      <c r="DV756" s="3"/>
      <c r="DW756" s="3"/>
      <c r="DX756" s="3"/>
      <c r="DY756" s="3"/>
      <c r="DZ756" s="3"/>
      <c r="EA756" s="3"/>
      <c r="EB756" s="3"/>
      <c r="EC756" s="3"/>
      <c r="ED756" s="3"/>
      <c r="EE756" s="3"/>
      <c r="EF756" s="3"/>
      <c r="EG756" s="3"/>
      <c r="EH756" s="3"/>
      <c r="EI756" s="3"/>
      <c r="EJ756" s="3"/>
      <c r="EK756" s="3"/>
      <c r="EL756" s="3"/>
      <c r="EM756" s="3"/>
      <c r="EN756" s="3"/>
      <c r="EO756" s="3"/>
      <c r="EP756" s="3"/>
      <c r="EQ756" s="3"/>
      <c r="ER756" s="3"/>
      <c r="ES756" s="3"/>
      <c r="ET756" s="3"/>
      <c r="EU756" s="3"/>
      <c r="EV756" s="3"/>
      <c r="EW756" s="3"/>
      <c r="EX756" s="3"/>
      <c r="EY756" s="3"/>
      <c r="EZ756" s="3"/>
    </row>
    <row r="757" spans="1:156" hidden="1" x14ac:dyDescent="0.25">
      <c r="A757" s="54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  <c r="DD757" s="3"/>
      <c r="DE757" s="3"/>
      <c r="DF757" s="3"/>
      <c r="DG757" s="3"/>
      <c r="DH757" s="3"/>
      <c r="DI757" s="3"/>
      <c r="DJ757" s="3"/>
      <c r="DK757" s="3"/>
      <c r="DL757" s="3"/>
      <c r="DM757" s="3"/>
      <c r="DN757" s="3"/>
      <c r="DO757" s="3"/>
      <c r="DP757" s="3"/>
      <c r="DQ757" s="3"/>
      <c r="DR757" s="3"/>
      <c r="DS757" s="3"/>
      <c r="DT757" s="3"/>
      <c r="DU757" s="3"/>
      <c r="DV757" s="3"/>
      <c r="DW757" s="3"/>
      <c r="DX757" s="3"/>
      <c r="DY757" s="3"/>
      <c r="DZ757" s="3"/>
      <c r="EA757" s="3"/>
      <c r="EB757" s="3"/>
      <c r="EC757" s="3"/>
      <c r="ED757" s="3"/>
      <c r="EE757" s="3"/>
      <c r="EF757" s="3"/>
      <c r="EG757" s="3"/>
      <c r="EH757" s="3"/>
      <c r="EI757" s="3"/>
      <c r="EJ757" s="3"/>
      <c r="EK757" s="3"/>
      <c r="EL757" s="3"/>
      <c r="EM757" s="3"/>
      <c r="EN757" s="3"/>
      <c r="EO757" s="3"/>
      <c r="EP757" s="3"/>
      <c r="EQ757" s="3"/>
      <c r="ER757" s="3"/>
      <c r="ES757" s="3"/>
      <c r="ET757" s="3"/>
      <c r="EU757" s="3"/>
      <c r="EV757" s="3"/>
      <c r="EW757" s="3"/>
      <c r="EX757" s="3"/>
      <c r="EY757" s="3"/>
      <c r="EZ757" s="3"/>
    </row>
    <row r="758" spans="1:156" hidden="1" x14ac:dyDescent="0.25">
      <c r="A758" s="54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  <c r="DD758" s="3"/>
      <c r="DE758" s="3"/>
      <c r="DF758" s="3"/>
      <c r="DG758" s="3"/>
      <c r="DH758" s="3"/>
      <c r="DI758" s="3"/>
      <c r="DJ758" s="3"/>
      <c r="DK758" s="3"/>
      <c r="DL758" s="3"/>
      <c r="DM758" s="3"/>
      <c r="DN758" s="3"/>
      <c r="DO758" s="3"/>
      <c r="DP758" s="3"/>
      <c r="DQ758" s="3"/>
      <c r="DR758" s="3"/>
      <c r="DS758" s="3"/>
      <c r="DT758" s="3"/>
      <c r="DU758" s="3"/>
      <c r="DV758" s="3"/>
      <c r="DW758" s="3"/>
      <c r="DX758" s="3"/>
      <c r="DY758" s="3"/>
      <c r="DZ758" s="3"/>
      <c r="EA758" s="3"/>
      <c r="EB758" s="3"/>
      <c r="EC758" s="3"/>
      <c r="ED758" s="3"/>
      <c r="EE758" s="3"/>
      <c r="EF758" s="3"/>
      <c r="EG758" s="3"/>
      <c r="EH758" s="3"/>
      <c r="EI758" s="3"/>
      <c r="EJ758" s="3"/>
      <c r="EK758" s="3"/>
      <c r="EL758" s="3"/>
      <c r="EM758" s="3"/>
      <c r="EN758" s="3"/>
      <c r="EO758" s="3"/>
      <c r="EP758" s="3"/>
      <c r="EQ758" s="3"/>
      <c r="ER758" s="3"/>
      <c r="ES758" s="3"/>
      <c r="ET758" s="3"/>
      <c r="EU758" s="3"/>
      <c r="EV758" s="3"/>
      <c r="EW758" s="3"/>
      <c r="EX758" s="3"/>
      <c r="EY758" s="3"/>
      <c r="EZ758" s="3"/>
    </row>
    <row r="759" spans="1:156" hidden="1" x14ac:dyDescent="0.25">
      <c r="A759" s="54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  <c r="DD759" s="3"/>
      <c r="DE759" s="3"/>
      <c r="DF759" s="3"/>
      <c r="DG759" s="3"/>
      <c r="DH759" s="3"/>
      <c r="DI759" s="3"/>
      <c r="DJ759" s="3"/>
      <c r="DK759" s="3"/>
      <c r="DL759" s="3"/>
      <c r="DM759" s="3"/>
      <c r="DN759" s="3"/>
      <c r="DO759" s="3"/>
      <c r="DP759" s="3"/>
      <c r="DQ759" s="3"/>
      <c r="DR759" s="3"/>
      <c r="DS759" s="3"/>
      <c r="DT759" s="3"/>
      <c r="DU759" s="3"/>
      <c r="DV759" s="3"/>
      <c r="DW759" s="3"/>
      <c r="DX759" s="3"/>
      <c r="DY759" s="3"/>
      <c r="DZ759" s="3"/>
      <c r="EA759" s="3"/>
      <c r="EB759" s="3"/>
      <c r="EC759" s="3"/>
      <c r="ED759" s="3"/>
      <c r="EE759" s="3"/>
      <c r="EF759" s="3"/>
      <c r="EG759" s="3"/>
      <c r="EH759" s="3"/>
      <c r="EI759" s="3"/>
      <c r="EJ759" s="3"/>
      <c r="EK759" s="3"/>
      <c r="EL759" s="3"/>
      <c r="EM759" s="3"/>
      <c r="EN759" s="3"/>
      <c r="EO759" s="3"/>
      <c r="EP759" s="3"/>
      <c r="EQ759" s="3"/>
      <c r="ER759" s="3"/>
      <c r="ES759" s="3"/>
      <c r="ET759" s="3"/>
      <c r="EU759" s="3"/>
      <c r="EV759" s="3"/>
      <c r="EW759" s="3"/>
      <c r="EX759" s="3"/>
      <c r="EY759" s="3"/>
      <c r="EZ759" s="3"/>
    </row>
    <row r="760" spans="1:156" hidden="1" x14ac:dyDescent="0.25">
      <c r="A760" s="54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  <c r="CM760" s="3"/>
      <c r="CN760" s="3"/>
      <c r="CO760" s="3"/>
      <c r="CP760" s="3"/>
      <c r="CQ760" s="3"/>
      <c r="CR760" s="3"/>
      <c r="CS760" s="3"/>
      <c r="CT760" s="3"/>
      <c r="CU760" s="3"/>
      <c r="CV760" s="3"/>
      <c r="CW760" s="3"/>
      <c r="CX760" s="3"/>
      <c r="CY760" s="3"/>
      <c r="CZ760" s="3"/>
      <c r="DA760" s="3"/>
      <c r="DB760" s="3"/>
      <c r="DC760" s="3"/>
      <c r="DD760" s="3"/>
      <c r="DE760" s="3"/>
      <c r="DF760" s="3"/>
      <c r="DG760" s="3"/>
      <c r="DH760" s="3"/>
      <c r="DI760" s="3"/>
      <c r="DJ760" s="3"/>
      <c r="DK760" s="3"/>
      <c r="DL760" s="3"/>
      <c r="DM760" s="3"/>
      <c r="DN760" s="3"/>
      <c r="DO760" s="3"/>
      <c r="DP760" s="3"/>
      <c r="DQ760" s="3"/>
      <c r="DR760" s="3"/>
      <c r="DS760" s="3"/>
      <c r="DT760" s="3"/>
      <c r="DU760" s="3"/>
      <c r="DV760" s="3"/>
      <c r="DW760" s="3"/>
      <c r="DX760" s="3"/>
      <c r="DY760" s="3"/>
      <c r="DZ760" s="3"/>
      <c r="EA760" s="3"/>
      <c r="EB760" s="3"/>
      <c r="EC760" s="3"/>
      <c r="ED760" s="3"/>
      <c r="EE760" s="3"/>
      <c r="EF760" s="3"/>
      <c r="EG760" s="3"/>
      <c r="EH760" s="3"/>
      <c r="EI760" s="3"/>
      <c r="EJ760" s="3"/>
      <c r="EK760" s="3"/>
      <c r="EL760" s="3"/>
      <c r="EM760" s="3"/>
      <c r="EN760" s="3"/>
      <c r="EO760" s="3"/>
      <c r="EP760" s="3"/>
      <c r="EQ760" s="3"/>
      <c r="ER760" s="3"/>
      <c r="ES760" s="3"/>
      <c r="ET760" s="3"/>
      <c r="EU760" s="3"/>
      <c r="EV760" s="3"/>
      <c r="EW760" s="3"/>
      <c r="EX760" s="3"/>
      <c r="EY760" s="3"/>
      <c r="EZ760" s="3"/>
    </row>
    <row r="761" spans="1:156" hidden="1" x14ac:dyDescent="0.25">
      <c r="A761" s="54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  <c r="DD761" s="3"/>
      <c r="DE761" s="3"/>
      <c r="DF761" s="3"/>
      <c r="DG761" s="3"/>
      <c r="DH761" s="3"/>
      <c r="DI761" s="3"/>
      <c r="DJ761" s="3"/>
      <c r="DK761" s="3"/>
      <c r="DL761" s="3"/>
      <c r="DM761" s="3"/>
      <c r="DN761" s="3"/>
      <c r="DO761" s="3"/>
      <c r="DP761" s="3"/>
      <c r="DQ761" s="3"/>
      <c r="DR761" s="3"/>
      <c r="DS761" s="3"/>
      <c r="DT761" s="3"/>
      <c r="DU761" s="3"/>
      <c r="DV761" s="3"/>
      <c r="DW761" s="3"/>
      <c r="DX761" s="3"/>
      <c r="DY761" s="3"/>
      <c r="DZ761" s="3"/>
      <c r="EA761" s="3"/>
      <c r="EB761" s="3"/>
      <c r="EC761" s="3"/>
      <c r="ED761" s="3"/>
      <c r="EE761" s="3"/>
      <c r="EF761" s="3"/>
      <c r="EG761" s="3"/>
      <c r="EH761" s="3"/>
      <c r="EI761" s="3"/>
      <c r="EJ761" s="3"/>
      <c r="EK761" s="3"/>
      <c r="EL761" s="3"/>
      <c r="EM761" s="3"/>
      <c r="EN761" s="3"/>
      <c r="EO761" s="3"/>
      <c r="EP761" s="3"/>
      <c r="EQ761" s="3"/>
      <c r="ER761" s="3"/>
      <c r="ES761" s="3"/>
      <c r="ET761" s="3"/>
      <c r="EU761" s="3"/>
      <c r="EV761" s="3"/>
      <c r="EW761" s="3"/>
      <c r="EX761" s="3"/>
      <c r="EY761" s="3"/>
      <c r="EZ761" s="3"/>
    </row>
    <row r="762" spans="1:156" hidden="1" x14ac:dyDescent="0.25">
      <c r="A762" s="54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  <c r="CM762" s="3"/>
      <c r="CN762" s="3"/>
      <c r="CO762" s="3"/>
      <c r="CP762" s="3"/>
      <c r="CQ762" s="3"/>
      <c r="CR762" s="3"/>
      <c r="CS762" s="3"/>
      <c r="CT762" s="3"/>
      <c r="CU762" s="3"/>
      <c r="CV762" s="3"/>
      <c r="CW762" s="3"/>
      <c r="CX762" s="3"/>
      <c r="CY762" s="3"/>
      <c r="CZ762" s="3"/>
      <c r="DA762" s="3"/>
      <c r="DB762" s="3"/>
      <c r="DC762" s="3"/>
      <c r="DD762" s="3"/>
      <c r="DE762" s="3"/>
      <c r="DF762" s="3"/>
      <c r="DG762" s="3"/>
      <c r="DH762" s="3"/>
      <c r="DI762" s="3"/>
      <c r="DJ762" s="3"/>
      <c r="DK762" s="3"/>
      <c r="DL762" s="3"/>
      <c r="DM762" s="3"/>
      <c r="DN762" s="3"/>
      <c r="DO762" s="3"/>
      <c r="DP762" s="3"/>
      <c r="DQ762" s="3"/>
      <c r="DR762" s="3"/>
      <c r="DS762" s="3"/>
      <c r="DT762" s="3"/>
      <c r="DU762" s="3"/>
      <c r="DV762" s="3"/>
      <c r="DW762" s="3"/>
      <c r="DX762" s="3"/>
      <c r="DY762" s="3"/>
      <c r="DZ762" s="3"/>
      <c r="EA762" s="3"/>
      <c r="EB762" s="3"/>
      <c r="EC762" s="3"/>
      <c r="ED762" s="3"/>
      <c r="EE762" s="3"/>
      <c r="EF762" s="3"/>
      <c r="EG762" s="3"/>
      <c r="EH762" s="3"/>
      <c r="EI762" s="3"/>
      <c r="EJ762" s="3"/>
      <c r="EK762" s="3"/>
      <c r="EL762" s="3"/>
      <c r="EM762" s="3"/>
      <c r="EN762" s="3"/>
      <c r="EO762" s="3"/>
      <c r="EP762" s="3"/>
      <c r="EQ762" s="3"/>
      <c r="ER762" s="3"/>
      <c r="ES762" s="3"/>
      <c r="ET762" s="3"/>
      <c r="EU762" s="3"/>
      <c r="EV762" s="3"/>
      <c r="EW762" s="3"/>
      <c r="EX762" s="3"/>
      <c r="EY762" s="3"/>
      <c r="EZ762" s="3"/>
    </row>
    <row r="763" spans="1:156" hidden="1" x14ac:dyDescent="0.25">
      <c r="A763" s="54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  <c r="DD763" s="3"/>
      <c r="DE763" s="3"/>
      <c r="DF763" s="3"/>
      <c r="DG763" s="3"/>
      <c r="DH763" s="3"/>
      <c r="DI763" s="3"/>
      <c r="DJ763" s="3"/>
      <c r="DK763" s="3"/>
      <c r="DL763" s="3"/>
      <c r="DM763" s="3"/>
      <c r="DN763" s="3"/>
      <c r="DO763" s="3"/>
      <c r="DP763" s="3"/>
      <c r="DQ763" s="3"/>
      <c r="DR763" s="3"/>
      <c r="DS763" s="3"/>
      <c r="DT763" s="3"/>
      <c r="DU763" s="3"/>
      <c r="DV763" s="3"/>
      <c r="DW763" s="3"/>
      <c r="DX763" s="3"/>
      <c r="DY763" s="3"/>
      <c r="DZ763" s="3"/>
      <c r="EA763" s="3"/>
      <c r="EB763" s="3"/>
      <c r="EC763" s="3"/>
      <c r="ED763" s="3"/>
      <c r="EE763" s="3"/>
      <c r="EF763" s="3"/>
      <c r="EG763" s="3"/>
      <c r="EH763" s="3"/>
      <c r="EI763" s="3"/>
      <c r="EJ763" s="3"/>
      <c r="EK763" s="3"/>
      <c r="EL763" s="3"/>
      <c r="EM763" s="3"/>
      <c r="EN763" s="3"/>
      <c r="EO763" s="3"/>
      <c r="EP763" s="3"/>
      <c r="EQ763" s="3"/>
      <c r="ER763" s="3"/>
      <c r="ES763" s="3"/>
      <c r="ET763" s="3"/>
      <c r="EU763" s="3"/>
      <c r="EV763" s="3"/>
      <c r="EW763" s="3"/>
      <c r="EX763" s="3"/>
      <c r="EY763" s="3"/>
      <c r="EZ763" s="3"/>
    </row>
    <row r="764" spans="1:156" hidden="1" x14ac:dyDescent="0.25">
      <c r="A764" s="54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  <c r="CM764" s="3"/>
      <c r="CN764" s="3"/>
      <c r="CO764" s="3"/>
      <c r="CP764" s="3"/>
      <c r="CQ764" s="3"/>
      <c r="CR764" s="3"/>
      <c r="CS764" s="3"/>
      <c r="CT764" s="3"/>
      <c r="CU764" s="3"/>
      <c r="CV764" s="3"/>
      <c r="CW764" s="3"/>
      <c r="CX764" s="3"/>
      <c r="CY764" s="3"/>
      <c r="CZ764" s="3"/>
      <c r="DA764" s="3"/>
      <c r="DB764" s="3"/>
      <c r="DC764" s="3"/>
      <c r="DD764" s="3"/>
      <c r="DE764" s="3"/>
      <c r="DF764" s="3"/>
      <c r="DG764" s="3"/>
      <c r="DH764" s="3"/>
      <c r="DI764" s="3"/>
      <c r="DJ764" s="3"/>
      <c r="DK764" s="3"/>
      <c r="DL764" s="3"/>
      <c r="DM764" s="3"/>
      <c r="DN764" s="3"/>
      <c r="DO764" s="3"/>
      <c r="DP764" s="3"/>
      <c r="DQ764" s="3"/>
      <c r="DR764" s="3"/>
      <c r="DS764" s="3"/>
      <c r="DT764" s="3"/>
      <c r="DU764" s="3"/>
      <c r="DV764" s="3"/>
      <c r="DW764" s="3"/>
      <c r="DX764" s="3"/>
      <c r="DY764" s="3"/>
      <c r="DZ764" s="3"/>
      <c r="EA764" s="3"/>
      <c r="EB764" s="3"/>
      <c r="EC764" s="3"/>
      <c r="ED764" s="3"/>
      <c r="EE764" s="3"/>
      <c r="EF764" s="3"/>
      <c r="EG764" s="3"/>
      <c r="EH764" s="3"/>
      <c r="EI764" s="3"/>
      <c r="EJ764" s="3"/>
      <c r="EK764" s="3"/>
      <c r="EL764" s="3"/>
      <c r="EM764" s="3"/>
      <c r="EN764" s="3"/>
      <c r="EO764" s="3"/>
      <c r="EP764" s="3"/>
      <c r="EQ764" s="3"/>
      <c r="ER764" s="3"/>
      <c r="ES764" s="3"/>
      <c r="ET764" s="3"/>
      <c r="EU764" s="3"/>
      <c r="EV764" s="3"/>
      <c r="EW764" s="3"/>
      <c r="EX764" s="3"/>
      <c r="EY764" s="3"/>
      <c r="EZ764" s="3"/>
    </row>
    <row r="765" spans="1:156" hidden="1" x14ac:dyDescent="0.25">
      <c r="A765" s="54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  <c r="DD765" s="3"/>
      <c r="DE765" s="3"/>
      <c r="DF765" s="3"/>
      <c r="DG765" s="3"/>
      <c r="DH765" s="3"/>
      <c r="DI765" s="3"/>
      <c r="DJ765" s="3"/>
      <c r="DK765" s="3"/>
      <c r="DL765" s="3"/>
      <c r="DM765" s="3"/>
      <c r="DN765" s="3"/>
      <c r="DO765" s="3"/>
      <c r="DP765" s="3"/>
      <c r="DQ765" s="3"/>
      <c r="DR765" s="3"/>
      <c r="DS765" s="3"/>
      <c r="DT765" s="3"/>
      <c r="DU765" s="3"/>
      <c r="DV765" s="3"/>
      <c r="DW765" s="3"/>
      <c r="DX765" s="3"/>
      <c r="DY765" s="3"/>
      <c r="DZ765" s="3"/>
      <c r="EA765" s="3"/>
      <c r="EB765" s="3"/>
      <c r="EC765" s="3"/>
      <c r="ED765" s="3"/>
      <c r="EE765" s="3"/>
      <c r="EF765" s="3"/>
      <c r="EG765" s="3"/>
      <c r="EH765" s="3"/>
      <c r="EI765" s="3"/>
      <c r="EJ765" s="3"/>
      <c r="EK765" s="3"/>
      <c r="EL765" s="3"/>
      <c r="EM765" s="3"/>
      <c r="EN765" s="3"/>
      <c r="EO765" s="3"/>
      <c r="EP765" s="3"/>
      <c r="EQ765" s="3"/>
      <c r="ER765" s="3"/>
      <c r="ES765" s="3"/>
      <c r="ET765" s="3"/>
      <c r="EU765" s="3"/>
      <c r="EV765" s="3"/>
      <c r="EW765" s="3"/>
      <c r="EX765" s="3"/>
      <c r="EY765" s="3"/>
      <c r="EZ765" s="3"/>
    </row>
    <row r="766" spans="1:156" hidden="1" x14ac:dyDescent="0.25">
      <c r="A766" s="54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  <c r="CM766" s="3"/>
      <c r="CN766" s="3"/>
      <c r="CO766" s="3"/>
      <c r="CP766" s="3"/>
      <c r="CQ766" s="3"/>
      <c r="CR766" s="3"/>
      <c r="CS766" s="3"/>
      <c r="CT766" s="3"/>
      <c r="CU766" s="3"/>
      <c r="CV766" s="3"/>
      <c r="CW766" s="3"/>
      <c r="CX766" s="3"/>
      <c r="CY766" s="3"/>
      <c r="CZ766" s="3"/>
      <c r="DA766" s="3"/>
      <c r="DB766" s="3"/>
      <c r="DC766" s="3"/>
      <c r="DD766" s="3"/>
      <c r="DE766" s="3"/>
      <c r="DF766" s="3"/>
      <c r="DG766" s="3"/>
      <c r="DH766" s="3"/>
      <c r="DI766" s="3"/>
      <c r="DJ766" s="3"/>
      <c r="DK766" s="3"/>
      <c r="DL766" s="3"/>
      <c r="DM766" s="3"/>
      <c r="DN766" s="3"/>
      <c r="DO766" s="3"/>
      <c r="DP766" s="3"/>
      <c r="DQ766" s="3"/>
      <c r="DR766" s="3"/>
      <c r="DS766" s="3"/>
      <c r="DT766" s="3"/>
      <c r="DU766" s="3"/>
      <c r="DV766" s="3"/>
      <c r="DW766" s="3"/>
      <c r="DX766" s="3"/>
      <c r="DY766" s="3"/>
      <c r="DZ766" s="3"/>
      <c r="EA766" s="3"/>
      <c r="EB766" s="3"/>
      <c r="EC766" s="3"/>
      <c r="ED766" s="3"/>
      <c r="EE766" s="3"/>
      <c r="EF766" s="3"/>
      <c r="EG766" s="3"/>
      <c r="EH766" s="3"/>
      <c r="EI766" s="3"/>
      <c r="EJ766" s="3"/>
      <c r="EK766" s="3"/>
      <c r="EL766" s="3"/>
      <c r="EM766" s="3"/>
      <c r="EN766" s="3"/>
      <c r="EO766" s="3"/>
      <c r="EP766" s="3"/>
      <c r="EQ766" s="3"/>
      <c r="ER766" s="3"/>
      <c r="ES766" s="3"/>
      <c r="ET766" s="3"/>
      <c r="EU766" s="3"/>
      <c r="EV766" s="3"/>
      <c r="EW766" s="3"/>
      <c r="EX766" s="3"/>
      <c r="EY766" s="3"/>
      <c r="EZ766" s="3"/>
    </row>
    <row r="767" spans="1:156" hidden="1" x14ac:dyDescent="0.25">
      <c r="A767" s="54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  <c r="DD767" s="3"/>
      <c r="DE767" s="3"/>
      <c r="DF767" s="3"/>
      <c r="DG767" s="3"/>
      <c r="DH767" s="3"/>
      <c r="DI767" s="3"/>
      <c r="DJ767" s="3"/>
      <c r="DK767" s="3"/>
      <c r="DL767" s="3"/>
      <c r="DM767" s="3"/>
      <c r="DN767" s="3"/>
      <c r="DO767" s="3"/>
      <c r="DP767" s="3"/>
      <c r="DQ767" s="3"/>
      <c r="DR767" s="3"/>
      <c r="DS767" s="3"/>
      <c r="DT767" s="3"/>
      <c r="DU767" s="3"/>
      <c r="DV767" s="3"/>
      <c r="DW767" s="3"/>
      <c r="DX767" s="3"/>
      <c r="DY767" s="3"/>
      <c r="DZ767" s="3"/>
      <c r="EA767" s="3"/>
      <c r="EB767" s="3"/>
      <c r="EC767" s="3"/>
      <c r="ED767" s="3"/>
      <c r="EE767" s="3"/>
      <c r="EF767" s="3"/>
      <c r="EG767" s="3"/>
      <c r="EH767" s="3"/>
      <c r="EI767" s="3"/>
      <c r="EJ767" s="3"/>
      <c r="EK767" s="3"/>
      <c r="EL767" s="3"/>
      <c r="EM767" s="3"/>
      <c r="EN767" s="3"/>
      <c r="EO767" s="3"/>
      <c r="EP767" s="3"/>
      <c r="EQ767" s="3"/>
      <c r="ER767" s="3"/>
      <c r="ES767" s="3"/>
      <c r="ET767" s="3"/>
      <c r="EU767" s="3"/>
      <c r="EV767" s="3"/>
      <c r="EW767" s="3"/>
      <c r="EX767" s="3"/>
      <c r="EY767" s="3"/>
      <c r="EZ767" s="3"/>
    </row>
    <row r="768" spans="1:156" hidden="1" x14ac:dyDescent="0.25">
      <c r="A768" s="54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  <c r="DD768" s="3"/>
      <c r="DE768" s="3"/>
      <c r="DF768" s="3"/>
      <c r="DG768" s="3"/>
      <c r="DH768" s="3"/>
      <c r="DI768" s="3"/>
      <c r="DJ768" s="3"/>
      <c r="DK768" s="3"/>
      <c r="DL768" s="3"/>
      <c r="DM768" s="3"/>
      <c r="DN768" s="3"/>
      <c r="DO768" s="3"/>
      <c r="DP768" s="3"/>
      <c r="DQ768" s="3"/>
      <c r="DR768" s="3"/>
      <c r="DS768" s="3"/>
      <c r="DT768" s="3"/>
      <c r="DU768" s="3"/>
      <c r="DV768" s="3"/>
      <c r="DW768" s="3"/>
      <c r="DX768" s="3"/>
      <c r="DY768" s="3"/>
      <c r="DZ768" s="3"/>
      <c r="EA768" s="3"/>
      <c r="EB768" s="3"/>
      <c r="EC768" s="3"/>
      <c r="ED768" s="3"/>
      <c r="EE768" s="3"/>
      <c r="EF768" s="3"/>
      <c r="EG768" s="3"/>
      <c r="EH768" s="3"/>
      <c r="EI768" s="3"/>
      <c r="EJ768" s="3"/>
      <c r="EK768" s="3"/>
      <c r="EL768" s="3"/>
      <c r="EM768" s="3"/>
      <c r="EN768" s="3"/>
      <c r="EO768" s="3"/>
      <c r="EP768" s="3"/>
      <c r="EQ768" s="3"/>
      <c r="ER768" s="3"/>
      <c r="ES768" s="3"/>
      <c r="ET768" s="3"/>
      <c r="EU768" s="3"/>
      <c r="EV768" s="3"/>
      <c r="EW768" s="3"/>
      <c r="EX768" s="3"/>
      <c r="EY768" s="3"/>
      <c r="EZ768" s="3"/>
    </row>
    <row r="769" spans="1:156" hidden="1" x14ac:dyDescent="0.25">
      <c r="A769" s="54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  <c r="DD769" s="3"/>
      <c r="DE769" s="3"/>
      <c r="DF769" s="3"/>
      <c r="DG769" s="3"/>
      <c r="DH769" s="3"/>
      <c r="DI769" s="3"/>
      <c r="DJ769" s="3"/>
      <c r="DK769" s="3"/>
      <c r="DL769" s="3"/>
      <c r="DM769" s="3"/>
      <c r="DN769" s="3"/>
      <c r="DO769" s="3"/>
      <c r="DP769" s="3"/>
      <c r="DQ769" s="3"/>
      <c r="DR769" s="3"/>
      <c r="DS769" s="3"/>
      <c r="DT769" s="3"/>
      <c r="DU769" s="3"/>
      <c r="DV769" s="3"/>
      <c r="DW769" s="3"/>
      <c r="DX769" s="3"/>
      <c r="DY769" s="3"/>
      <c r="DZ769" s="3"/>
      <c r="EA769" s="3"/>
      <c r="EB769" s="3"/>
      <c r="EC769" s="3"/>
      <c r="ED769" s="3"/>
      <c r="EE769" s="3"/>
      <c r="EF769" s="3"/>
      <c r="EG769" s="3"/>
      <c r="EH769" s="3"/>
      <c r="EI769" s="3"/>
      <c r="EJ769" s="3"/>
      <c r="EK769" s="3"/>
      <c r="EL769" s="3"/>
      <c r="EM769" s="3"/>
      <c r="EN769" s="3"/>
      <c r="EO769" s="3"/>
      <c r="EP769" s="3"/>
      <c r="EQ769" s="3"/>
      <c r="ER769" s="3"/>
      <c r="ES769" s="3"/>
      <c r="ET769" s="3"/>
      <c r="EU769" s="3"/>
      <c r="EV769" s="3"/>
      <c r="EW769" s="3"/>
      <c r="EX769" s="3"/>
      <c r="EY769" s="3"/>
      <c r="EZ769" s="3"/>
    </row>
    <row r="770" spans="1:156" hidden="1" x14ac:dyDescent="0.25">
      <c r="A770" s="54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  <c r="DD770" s="3"/>
      <c r="DE770" s="3"/>
      <c r="DF770" s="3"/>
      <c r="DG770" s="3"/>
      <c r="DH770" s="3"/>
      <c r="DI770" s="3"/>
      <c r="DJ770" s="3"/>
      <c r="DK770" s="3"/>
      <c r="DL770" s="3"/>
      <c r="DM770" s="3"/>
      <c r="DN770" s="3"/>
      <c r="DO770" s="3"/>
      <c r="DP770" s="3"/>
      <c r="DQ770" s="3"/>
      <c r="DR770" s="3"/>
      <c r="DS770" s="3"/>
      <c r="DT770" s="3"/>
      <c r="DU770" s="3"/>
      <c r="DV770" s="3"/>
      <c r="DW770" s="3"/>
      <c r="DX770" s="3"/>
      <c r="DY770" s="3"/>
      <c r="DZ770" s="3"/>
      <c r="EA770" s="3"/>
      <c r="EB770" s="3"/>
      <c r="EC770" s="3"/>
      <c r="ED770" s="3"/>
      <c r="EE770" s="3"/>
      <c r="EF770" s="3"/>
      <c r="EG770" s="3"/>
      <c r="EH770" s="3"/>
      <c r="EI770" s="3"/>
      <c r="EJ770" s="3"/>
      <c r="EK770" s="3"/>
      <c r="EL770" s="3"/>
      <c r="EM770" s="3"/>
      <c r="EN770" s="3"/>
      <c r="EO770" s="3"/>
      <c r="EP770" s="3"/>
      <c r="EQ770" s="3"/>
      <c r="ER770" s="3"/>
      <c r="ES770" s="3"/>
      <c r="ET770" s="3"/>
      <c r="EU770" s="3"/>
      <c r="EV770" s="3"/>
      <c r="EW770" s="3"/>
      <c r="EX770" s="3"/>
      <c r="EY770" s="3"/>
      <c r="EZ770" s="3"/>
    </row>
    <row r="771" spans="1:156" hidden="1" x14ac:dyDescent="0.25">
      <c r="A771" s="54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  <c r="DD771" s="3"/>
      <c r="DE771" s="3"/>
      <c r="DF771" s="3"/>
      <c r="DG771" s="3"/>
      <c r="DH771" s="3"/>
      <c r="DI771" s="3"/>
      <c r="DJ771" s="3"/>
      <c r="DK771" s="3"/>
      <c r="DL771" s="3"/>
      <c r="DM771" s="3"/>
      <c r="DN771" s="3"/>
      <c r="DO771" s="3"/>
      <c r="DP771" s="3"/>
      <c r="DQ771" s="3"/>
      <c r="DR771" s="3"/>
      <c r="DS771" s="3"/>
      <c r="DT771" s="3"/>
      <c r="DU771" s="3"/>
      <c r="DV771" s="3"/>
      <c r="DW771" s="3"/>
      <c r="DX771" s="3"/>
      <c r="DY771" s="3"/>
      <c r="DZ771" s="3"/>
      <c r="EA771" s="3"/>
      <c r="EB771" s="3"/>
      <c r="EC771" s="3"/>
      <c r="ED771" s="3"/>
      <c r="EE771" s="3"/>
      <c r="EF771" s="3"/>
      <c r="EG771" s="3"/>
      <c r="EH771" s="3"/>
      <c r="EI771" s="3"/>
      <c r="EJ771" s="3"/>
      <c r="EK771" s="3"/>
      <c r="EL771" s="3"/>
      <c r="EM771" s="3"/>
      <c r="EN771" s="3"/>
      <c r="EO771" s="3"/>
      <c r="EP771" s="3"/>
      <c r="EQ771" s="3"/>
      <c r="ER771" s="3"/>
      <c r="ES771" s="3"/>
      <c r="ET771" s="3"/>
      <c r="EU771" s="3"/>
      <c r="EV771" s="3"/>
      <c r="EW771" s="3"/>
      <c r="EX771" s="3"/>
      <c r="EY771" s="3"/>
      <c r="EZ771" s="3"/>
    </row>
    <row r="772" spans="1:156" hidden="1" x14ac:dyDescent="0.25">
      <c r="A772" s="54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  <c r="DD772" s="3"/>
      <c r="DE772" s="3"/>
      <c r="DF772" s="3"/>
      <c r="DG772" s="3"/>
      <c r="DH772" s="3"/>
      <c r="DI772" s="3"/>
      <c r="DJ772" s="3"/>
      <c r="DK772" s="3"/>
      <c r="DL772" s="3"/>
      <c r="DM772" s="3"/>
      <c r="DN772" s="3"/>
      <c r="DO772" s="3"/>
      <c r="DP772" s="3"/>
      <c r="DQ772" s="3"/>
      <c r="DR772" s="3"/>
      <c r="DS772" s="3"/>
      <c r="DT772" s="3"/>
      <c r="DU772" s="3"/>
      <c r="DV772" s="3"/>
      <c r="DW772" s="3"/>
      <c r="DX772" s="3"/>
      <c r="DY772" s="3"/>
      <c r="DZ772" s="3"/>
      <c r="EA772" s="3"/>
      <c r="EB772" s="3"/>
      <c r="EC772" s="3"/>
      <c r="ED772" s="3"/>
      <c r="EE772" s="3"/>
      <c r="EF772" s="3"/>
      <c r="EG772" s="3"/>
      <c r="EH772" s="3"/>
      <c r="EI772" s="3"/>
      <c r="EJ772" s="3"/>
      <c r="EK772" s="3"/>
      <c r="EL772" s="3"/>
      <c r="EM772" s="3"/>
      <c r="EN772" s="3"/>
      <c r="EO772" s="3"/>
      <c r="EP772" s="3"/>
      <c r="EQ772" s="3"/>
      <c r="ER772" s="3"/>
      <c r="ES772" s="3"/>
      <c r="ET772" s="3"/>
      <c r="EU772" s="3"/>
      <c r="EV772" s="3"/>
      <c r="EW772" s="3"/>
      <c r="EX772" s="3"/>
      <c r="EY772" s="3"/>
      <c r="EZ772" s="3"/>
    </row>
    <row r="773" spans="1:156" hidden="1" x14ac:dyDescent="0.25">
      <c r="A773" s="54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  <c r="DD773" s="3"/>
      <c r="DE773" s="3"/>
      <c r="DF773" s="3"/>
      <c r="DG773" s="3"/>
      <c r="DH773" s="3"/>
      <c r="DI773" s="3"/>
      <c r="DJ773" s="3"/>
      <c r="DK773" s="3"/>
      <c r="DL773" s="3"/>
      <c r="DM773" s="3"/>
      <c r="DN773" s="3"/>
      <c r="DO773" s="3"/>
      <c r="DP773" s="3"/>
      <c r="DQ773" s="3"/>
      <c r="DR773" s="3"/>
      <c r="DS773" s="3"/>
      <c r="DT773" s="3"/>
      <c r="DU773" s="3"/>
      <c r="DV773" s="3"/>
      <c r="DW773" s="3"/>
      <c r="DX773" s="3"/>
      <c r="DY773" s="3"/>
      <c r="DZ773" s="3"/>
      <c r="EA773" s="3"/>
      <c r="EB773" s="3"/>
      <c r="EC773" s="3"/>
      <c r="ED773" s="3"/>
      <c r="EE773" s="3"/>
      <c r="EF773" s="3"/>
      <c r="EG773" s="3"/>
      <c r="EH773" s="3"/>
      <c r="EI773" s="3"/>
      <c r="EJ773" s="3"/>
      <c r="EK773" s="3"/>
      <c r="EL773" s="3"/>
      <c r="EM773" s="3"/>
      <c r="EN773" s="3"/>
      <c r="EO773" s="3"/>
      <c r="EP773" s="3"/>
      <c r="EQ773" s="3"/>
      <c r="ER773" s="3"/>
      <c r="ES773" s="3"/>
      <c r="ET773" s="3"/>
      <c r="EU773" s="3"/>
      <c r="EV773" s="3"/>
      <c r="EW773" s="3"/>
      <c r="EX773" s="3"/>
      <c r="EY773" s="3"/>
      <c r="EZ773" s="3"/>
    </row>
    <row r="774" spans="1:156" hidden="1" x14ac:dyDescent="0.25">
      <c r="A774" s="54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  <c r="DP774" s="3"/>
      <c r="DQ774" s="3"/>
      <c r="DR774" s="3"/>
      <c r="DS774" s="3"/>
      <c r="DT774" s="3"/>
      <c r="DU774" s="3"/>
      <c r="DV774" s="3"/>
      <c r="DW774" s="3"/>
      <c r="DX774" s="3"/>
      <c r="DY774" s="3"/>
      <c r="DZ774" s="3"/>
      <c r="EA774" s="3"/>
      <c r="EB774" s="3"/>
      <c r="EC774" s="3"/>
      <c r="ED774" s="3"/>
      <c r="EE774" s="3"/>
      <c r="EF774" s="3"/>
      <c r="EG774" s="3"/>
      <c r="EH774" s="3"/>
      <c r="EI774" s="3"/>
      <c r="EJ774" s="3"/>
      <c r="EK774" s="3"/>
      <c r="EL774" s="3"/>
      <c r="EM774" s="3"/>
      <c r="EN774" s="3"/>
      <c r="EO774" s="3"/>
      <c r="EP774" s="3"/>
      <c r="EQ774" s="3"/>
      <c r="ER774" s="3"/>
      <c r="ES774" s="3"/>
      <c r="ET774" s="3"/>
      <c r="EU774" s="3"/>
      <c r="EV774" s="3"/>
      <c r="EW774" s="3"/>
      <c r="EX774" s="3"/>
      <c r="EY774" s="3"/>
      <c r="EZ774" s="3"/>
    </row>
    <row r="775" spans="1:156" hidden="1" x14ac:dyDescent="0.25">
      <c r="A775" s="54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  <c r="ES775" s="3"/>
      <c r="ET775" s="3"/>
      <c r="EU775" s="3"/>
      <c r="EV775" s="3"/>
      <c r="EW775" s="3"/>
      <c r="EX775" s="3"/>
      <c r="EY775" s="3"/>
      <c r="EZ775" s="3"/>
    </row>
    <row r="776" spans="1:156" hidden="1" x14ac:dyDescent="0.25">
      <c r="A776" s="54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  <c r="EZ776" s="3"/>
    </row>
    <row r="777" spans="1:156" hidden="1" x14ac:dyDescent="0.25">
      <c r="A777" s="54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  <c r="EZ777" s="3"/>
    </row>
    <row r="778" spans="1:156" hidden="1" x14ac:dyDescent="0.25">
      <c r="A778" s="54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  <c r="ES778" s="3"/>
      <c r="ET778" s="3"/>
      <c r="EU778" s="3"/>
      <c r="EV778" s="3"/>
      <c r="EW778" s="3"/>
      <c r="EX778" s="3"/>
      <c r="EY778" s="3"/>
      <c r="EZ778" s="3"/>
    </row>
    <row r="779" spans="1:156" hidden="1" x14ac:dyDescent="0.25">
      <c r="A779" s="54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  <c r="DP779" s="3"/>
      <c r="DQ779" s="3"/>
      <c r="DR779" s="3"/>
      <c r="DS779" s="3"/>
      <c r="DT779" s="3"/>
      <c r="DU779" s="3"/>
      <c r="DV779" s="3"/>
      <c r="DW779" s="3"/>
      <c r="DX779" s="3"/>
      <c r="DY779" s="3"/>
      <c r="DZ779" s="3"/>
      <c r="EA779" s="3"/>
      <c r="EB779" s="3"/>
      <c r="EC779" s="3"/>
      <c r="ED779" s="3"/>
      <c r="EE779" s="3"/>
      <c r="EF779" s="3"/>
      <c r="EG779" s="3"/>
      <c r="EH779" s="3"/>
      <c r="EI779" s="3"/>
      <c r="EJ779" s="3"/>
      <c r="EK779" s="3"/>
      <c r="EL779" s="3"/>
      <c r="EM779" s="3"/>
      <c r="EN779" s="3"/>
      <c r="EO779" s="3"/>
      <c r="EP779" s="3"/>
      <c r="EQ779" s="3"/>
      <c r="ER779" s="3"/>
      <c r="ES779" s="3"/>
      <c r="ET779" s="3"/>
      <c r="EU779" s="3"/>
      <c r="EV779" s="3"/>
      <c r="EW779" s="3"/>
      <c r="EX779" s="3"/>
      <c r="EY779" s="3"/>
      <c r="EZ779" s="3"/>
    </row>
    <row r="780" spans="1:156" hidden="1" x14ac:dyDescent="0.25">
      <c r="A780" s="54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  <c r="DD780" s="3"/>
      <c r="DE780" s="3"/>
      <c r="DF780" s="3"/>
      <c r="DG780" s="3"/>
      <c r="DH780" s="3"/>
      <c r="DI780" s="3"/>
      <c r="DJ780" s="3"/>
      <c r="DK780" s="3"/>
      <c r="DL780" s="3"/>
      <c r="DM780" s="3"/>
      <c r="DN780" s="3"/>
      <c r="DO780" s="3"/>
      <c r="DP780" s="3"/>
      <c r="DQ780" s="3"/>
      <c r="DR780" s="3"/>
      <c r="DS780" s="3"/>
      <c r="DT780" s="3"/>
      <c r="DU780" s="3"/>
      <c r="DV780" s="3"/>
      <c r="DW780" s="3"/>
      <c r="DX780" s="3"/>
      <c r="DY780" s="3"/>
      <c r="DZ780" s="3"/>
      <c r="EA780" s="3"/>
      <c r="EB780" s="3"/>
      <c r="EC780" s="3"/>
      <c r="ED780" s="3"/>
      <c r="EE780" s="3"/>
      <c r="EF780" s="3"/>
      <c r="EG780" s="3"/>
      <c r="EH780" s="3"/>
      <c r="EI780" s="3"/>
      <c r="EJ780" s="3"/>
      <c r="EK780" s="3"/>
      <c r="EL780" s="3"/>
      <c r="EM780" s="3"/>
      <c r="EN780" s="3"/>
      <c r="EO780" s="3"/>
      <c r="EP780" s="3"/>
      <c r="EQ780" s="3"/>
      <c r="ER780" s="3"/>
      <c r="ES780" s="3"/>
      <c r="ET780" s="3"/>
      <c r="EU780" s="3"/>
      <c r="EV780" s="3"/>
      <c r="EW780" s="3"/>
      <c r="EX780" s="3"/>
      <c r="EY780" s="3"/>
      <c r="EZ780" s="3"/>
    </row>
    <row r="781" spans="1:156" hidden="1" x14ac:dyDescent="0.25">
      <c r="A781" s="54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  <c r="DP781" s="3"/>
      <c r="DQ781" s="3"/>
      <c r="DR781" s="3"/>
      <c r="DS781" s="3"/>
      <c r="DT781" s="3"/>
      <c r="DU781" s="3"/>
      <c r="DV781" s="3"/>
      <c r="DW781" s="3"/>
      <c r="DX781" s="3"/>
      <c r="DY781" s="3"/>
      <c r="DZ781" s="3"/>
      <c r="EA781" s="3"/>
      <c r="EB781" s="3"/>
      <c r="EC781" s="3"/>
      <c r="ED781" s="3"/>
      <c r="EE781" s="3"/>
      <c r="EF781" s="3"/>
      <c r="EG781" s="3"/>
      <c r="EH781" s="3"/>
      <c r="EI781" s="3"/>
      <c r="EJ781" s="3"/>
      <c r="EK781" s="3"/>
      <c r="EL781" s="3"/>
      <c r="EM781" s="3"/>
      <c r="EN781" s="3"/>
      <c r="EO781" s="3"/>
      <c r="EP781" s="3"/>
      <c r="EQ781" s="3"/>
      <c r="ER781" s="3"/>
      <c r="ES781" s="3"/>
      <c r="ET781" s="3"/>
      <c r="EU781" s="3"/>
      <c r="EV781" s="3"/>
      <c r="EW781" s="3"/>
      <c r="EX781" s="3"/>
      <c r="EY781" s="3"/>
      <c r="EZ781" s="3"/>
    </row>
    <row r="782" spans="1:156" hidden="1" x14ac:dyDescent="0.25">
      <c r="A782" s="54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  <c r="CM782" s="3"/>
      <c r="CN782" s="3"/>
      <c r="CO782" s="3"/>
      <c r="CP782" s="3"/>
      <c r="CQ782" s="3"/>
      <c r="CR782" s="3"/>
      <c r="CS782" s="3"/>
      <c r="CT782" s="3"/>
      <c r="CU782" s="3"/>
      <c r="CV782" s="3"/>
      <c r="CW782" s="3"/>
      <c r="CX782" s="3"/>
      <c r="CY782" s="3"/>
      <c r="CZ782" s="3"/>
      <c r="DA782" s="3"/>
      <c r="DB782" s="3"/>
      <c r="DC782" s="3"/>
      <c r="DD782" s="3"/>
      <c r="DE782" s="3"/>
      <c r="DF782" s="3"/>
      <c r="DG782" s="3"/>
      <c r="DH782" s="3"/>
      <c r="DI782" s="3"/>
      <c r="DJ782" s="3"/>
      <c r="DK782" s="3"/>
      <c r="DL782" s="3"/>
      <c r="DM782" s="3"/>
      <c r="DN782" s="3"/>
      <c r="DO782" s="3"/>
      <c r="DP782" s="3"/>
      <c r="DQ782" s="3"/>
      <c r="DR782" s="3"/>
      <c r="DS782" s="3"/>
      <c r="DT782" s="3"/>
      <c r="DU782" s="3"/>
      <c r="DV782" s="3"/>
      <c r="DW782" s="3"/>
      <c r="DX782" s="3"/>
      <c r="DY782" s="3"/>
      <c r="DZ782" s="3"/>
      <c r="EA782" s="3"/>
      <c r="EB782" s="3"/>
      <c r="EC782" s="3"/>
      <c r="ED782" s="3"/>
      <c r="EE782" s="3"/>
      <c r="EF782" s="3"/>
      <c r="EG782" s="3"/>
      <c r="EH782" s="3"/>
      <c r="EI782" s="3"/>
      <c r="EJ782" s="3"/>
      <c r="EK782" s="3"/>
      <c r="EL782" s="3"/>
      <c r="EM782" s="3"/>
      <c r="EN782" s="3"/>
      <c r="EO782" s="3"/>
      <c r="EP782" s="3"/>
      <c r="EQ782" s="3"/>
      <c r="ER782" s="3"/>
      <c r="ES782" s="3"/>
      <c r="ET782" s="3"/>
      <c r="EU782" s="3"/>
      <c r="EV782" s="3"/>
      <c r="EW782" s="3"/>
      <c r="EX782" s="3"/>
      <c r="EY782" s="3"/>
      <c r="EZ782" s="3"/>
    </row>
    <row r="783" spans="1:156" hidden="1" x14ac:dyDescent="0.25">
      <c r="A783" s="54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  <c r="DP783" s="3"/>
      <c r="DQ783" s="3"/>
      <c r="DR783" s="3"/>
      <c r="DS783" s="3"/>
      <c r="DT783" s="3"/>
      <c r="DU783" s="3"/>
      <c r="DV783" s="3"/>
      <c r="DW783" s="3"/>
      <c r="DX783" s="3"/>
      <c r="DY783" s="3"/>
      <c r="DZ783" s="3"/>
      <c r="EA783" s="3"/>
      <c r="EB783" s="3"/>
      <c r="EC783" s="3"/>
      <c r="ED783" s="3"/>
      <c r="EE783" s="3"/>
      <c r="EF783" s="3"/>
      <c r="EG783" s="3"/>
      <c r="EH783" s="3"/>
      <c r="EI783" s="3"/>
      <c r="EJ783" s="3"/>
      <c r="EK783" s="3"/>
      <c r="EL783" s="3"/>
      <c r="EM783" s="3"/>
      <c r="EN783" s="3"/>
      <c r="EO783" s="3"/>
      <c r="EP783" s="3"/>
      <c r="EQ783" s="3"/>
      <c r="ER783" s="3"/>
      <c r="ES783" s="3"/>
      <c r="ET783" s="3"/>
      <c r="EU783" s="3"/>
      <c r="EV783" s="3"/>
      <c r="EW783" s="3"/>
      <c r="EX783" s="3"/>
      <c r="EY783" s="3"/>
      <c r="EZ783" s="3"/>
    </row>
    <row r="784" spans="1:156" hidden="1" x14ac:dyDescent="0.25">
      <c r="A784" s="54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  <c r="CM784" s="3"/>
      <c r="CN784" s="3"/>
      <c r="CO784" s="3"/>
      <c r="CP784" s="3"/>
      <c r="CQ784" s="3"/>
      <c r="CR784" s="3"/>
      <c r="CS784" s="3"/>
      <c r="CT784" s="3"/>
      <c r="CU784" s="3"/>
      <c r="CV784" s="3"/>
      <c r="CW784" s="3"/>
      <c r="CX784" s="3"/>
      <c r="CY784" s="3"/>
      <c r="CZ784" s="3"/>
      <c r="DA784" s="3"/>
      <c r="DB784" s="3"/>
      <c r="DC784" s="3"/>
      <c r="DD784" s="3"/>
      <c r="DE784" s="3"/>
      <c r="DF784" s="3"/>
      <c r="DG784" s="3"/>
      <c r="DH784" s="3"/>
      <c r="DI784" s="3"/>
      <c r="DJ784" s="3"/>
      <c r="DK784" s="3"/>
      <c r="DL784" s="3"/>
      <c r="DM784" s="3"/>
      <c r="DN784" s="3"/>
      <c r="DO784" s="3"/>
      <c r="DP784" s="3"/>
      <c r="DQ784" s="3"/>
      <c r="DR784" s="3"/>
      <c r="DS784" s="3"/>
      <c r="DT784" s="3"/>
      <c r="DU784" s="3"/>
      <c r="DV784" s="3"/>
      <c r="DW784" s="3"/>
      <c r="DX784" s="3"/>
      <c r="DY784" s="3"/>
      <c r="DZ784" s="3"/>
      <c r="EA784" s="3"/>
      <c r="EB784" s="3"/>
      <c r="EC784" s="3"/>
      <c r="ED784" s="3"/>
      <c r="EE784" s="3"/>
      <c r="EF784" s="3"/>
      <c r="EG784" s="3"/>
      <c r="EH784" s="3"/>
      <c r="EI784" s="3"/>
      <c r="EJ784" s="3"/>
      <c r="EK784" s="3"/>
      <c r="EL784" s="3"/>
      <c r="EM784" s="3"/>
      <c r="EN784" s="3"/>
      <c r="EO784" s="3"/>
      <c r="EP784" s="3"/>
      <c r="EQ784" s="3"/>
      <c r="ER784" s="3"/>
      <c r="ES784" s="3"/>
      <c r="ET784" s="3"/>
      <c r="EU784" s="3"/>
      <c r="EV784" s="3"/>
      <c r="EW784" s="3"/>
      <c r="EX784" s="3"/>
      <c r="EY784" s="3"/>
      <c r="EZ784" s="3"/>
    </row>
    <row r="785" spans="1:156" hidden="1" x14ac:dyDescent="0.25">
      <c r="A785" s="54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  <c r="DD785" s="3"/>
      <c r="DE785" s="3"/>
      <c r="DF785" s="3"/>
      <c r="DG785" s="3"/>
      <c r="DH785" s="3"/>
      <c r="DI785" s="3"/>
      <c r="DJ785" s="3"/>
      <c r="DK785" s="3"/>
      <c r="DL785" s="3"/>
      <c r="DM785" s="3"/>
      <c r="DN785" s="3"/>
      <c r="DO785" s="3"/>
      <c r="DP785" s="3"/>
      <c r="DQ785" s="3"/>
      <c r="DR785" s="3"/>
      <c r="DS785" s="3"/>
      <c r="DT785" s="3"/>
      <c r="DU785" s="3"/>
      <c r="DV785" s="3"/>
      <c r="DW785" s="3"/>
      <c r="DX785" s="3"/>
      <c r="DY785" s="3"/>
      <c r="DZ785" s="3"/>
      <c r="EA785" s="3"/>
      <c r="EB785" s="3"/>
      <c r="EC785" s="3"/>
      <c r="ED785" s="3"/>
      <c r="EE785" s="3"/>
      <c r="EF785" s="3"/>
      <c r="EG785" s="3"/>
      <c r="EH785" s="3"/>
      <c r="EI785" s="3"/>
      <c r="EJ785" s="3"/>
      <c r="EK785" s="3"/>
      <c r="EL785" s="3"/>
      <c r="EM785" s="3"/>
      <c r="EN785" s="3"/>
      <c r="EO785" s="3"/>
      <c r="EP785" s="3"/>
      <c r="EQ785" s="3"/>
      <c r="ER785" s="3"/>
      <c r="ES785" s="3"/>
      <c r="ET785" s="3"/>
      <c r="EU785" s="3"/>
      <c r="EV785" s="3"/>
      <c r="EW785" s="3"/>
      <c r="EX785" s="3"/>
      <c r="EY785" s="3"/>
      <c r="EZ785" s="3"/>
    </row>
    <row r="786" spans="1:156" hidden="1" x14ac:dyDescent="0.25">
      <c r="A786" s="54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  <c r="CM786" s="3"/>
      <c r="CN786" s="3"/>
      <c r="CO786" s="3"/>
      <c r="CP786" s="3"/>
      <c r="CQ786" s="3"/>
      <c r="CR786" s="3"/>
      <c r="CS786" s="3"/>
      <c r="CT786" s="3"/>
      <c r="CU786" s="3"/>
      <c r="CV786" s="3"/>
      <c r="CW786" s="3"/>
      <c r="CX786" s="3"/>
      <c r="CY786" s="3"/>
      <c r="CZ786" s="3"/>
      <c r="DA786" s="3"/>
      <c r="DB786" s="3"/>
      <c r="DC786" s="3"/>
      <c r="DD786" s="3"/>
      <c r="DE786" s="3"/>
      <c r="DF786" s="3"/>
      <c r="DG786" s="3"/>
      <c r="DH786" s="3"/>
      <c r="DI786" s="3"/>
      <c r="DJ786" s="3"/>
      <c r="DK786" s="3"/>
      <c r="DL786" s="3"/>
      <c r="DM786" s="3"/>
      <c r="DN786" s="3"/>
      <c r="DO786" s="3"/>
      <c r="DP786" s="3"/>
      <c r="DQ786" s="3"/>
      <c r="DR786" s="3"/>
      <c r="DS786" s="3"/>
      <c r="DT786" s="3"/>
      <c r="DU786" s="3"/>
      <c r="DV786" s="3"/>
      <c r="DW786" s="3"/>
      <c r="DX786" s="3"/>
      <c r="DY786" s="3"/>
      <c r="DZ786" s="3"/>
      <c r="EA786" s="3"/>
      <c r="EB786" s="3"/>
      <c r="EC786" s="3"/>
      <c r="ED786" s="3"/>
      <c r="EE786" s="3"/>
      <c r="EF786" s="3"/>
      <c r="EG786" s="3"/>
      <c r="EH786" s="3"/>
      <c r="EI786" s="3"/>
      <c r="EJ786" s="3"/>
      <c r="EK786" s="3"/>
      <c r="EL786" s="3"/>
      <c r="EM786" s="3"/>
      <c r="EN786" s="3"/>
      <c r="EO786" s="3"/>
      <c r="EP786" s="3"/>
      <c r="EQ786" s="3"/>
      <c r="ER786" s="3"/>
      <c r="ES786" s="3"/>
      <c r="ET786" s="3"/>
      <c r="EU786" s="3"/>
      <c r="EV786" s="3"/>
      <c r="EW786" s="3"/>
      <c r="EX786" s="3"/>
      <c r="EY786" s="3"/>
      <c r="EZ786" s="3"/>
    </row>
    <row r="787" spans="1:156" hidden="1" x14ac:dyDescent="0.25">
      <c r="A787" s="54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  <c r="CM787" s="3"/>
      <c r="CN787" s="3"/>
      <c r="CO787" s="3"/>
      <c r="CP787" s="3"/>
      <c r="CQ787" s="3"/>
      <c r="CR787" s="3"/>
      <c r="CS787" s="3"/>
      <c r="CT787" s="3"/>
      <c r="CU787" s="3"/>
      <c r="CV787" s="3"/>
      <c r="CW787" s="3"/>
      <c r="CX787" s="3"/>
      <c r="CY787" s="3"/>
      <c r="CZ787" s="3"/>
      <c r="DA787" s="3"/>
      <c r="DB787" s="3"/>
      <c r="DC787" s="3"/>
      <c r="DD787" s="3"/>
      <c r="DE787" s="3"/>
      <c r="DF787" s="3"/>
      <c r="DG787" s="3"/>
      <c r="DH787" s="3"/>
      <c r="DI787" s="3"/>
      <c r="DJ787" s="3"/>
      <c r="DK787" s="3"/>
      <c r="DL787" s="3"/>
      <c r="DM787" s="3"/>
      <c r="DN787" s="3"/>
      <c r="DO787" s="3"/>
      <c r="DP787" s="3"/>
      <c r="DQ787" s="3"/>
      <c r="DR787" s="3"/>
      <c r="DS787" s="3"/>
      <c r="DT787" s="3"/>
      <c r="DU787" s="3"/>
      <c r="DV787" s="3"/>
      <c r="DW787" s="3"/>
      <c r="DX787" s="3"/>
      <c r="DY787" s="3"/>
      <c r="DZ787" s="3"/>
      <c r="EA787" s="3"/>
      <c r="EB787" s="3"/>
      <c r="EC787" s="3"/>
      <c r="ED787" s="3"/>
      <c r="EE787" s="3"/>
      <c r="EF787" s="3"/>
      <c r="EG787" s="3"/>
      <c r="EH787" s="3"/>
      <c r="EI787" s="3"/>
      <c r="EJ787" s="3"/>
      <c r="EK787" s="3"/>
      <c r="EL787" s="3"/>
      <c r="EM787" s="3"/>
      <c r="EN787" s="3"/>
      <c r="EO787" s="3"/>
      <c r="EP787" s="3"/>
      <c r="EQ787" s="3"/>
      <c r="ER787" s="3"/>
      <c r="ES787" s="3"/>
      <c r="ET787" s="3"/>
      <c r="EU787" s="3"/>
      <c r="EV787" s="3"/>
      <c r="EW787" s="3"/>
      <c r="EX787" s="3"/>
      <c r="EY787" s="3"/>
      <c r="EZ787" s="3"/>
    </row>
    <row r="788" spans="1:156" hidden="1" x14ac:dyDescent="0.25">
      <c r="A788" s="54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  <c r="CM788" s="3"/>
      <c r="CN788" s="3"/>
      <c r="CO788" s="3"/>
      <c r="CP788" s="3"/>
      <c r="CQ788" s="3"/>
      <c r="CR788" s="3"/>
      <c r="CS788" s="3"/>
      <c r="CT788" s="3"/>
      <c r="CU788" s="3"/>
      <c r="CV788" s="3"/>
      <c r="CW788" s="3"/>
      <c r="CX788" s="3"/>
      <c r="CY788" s="3"/>
      <c r="CZ788" s="3"/>
      <c r="DA788" s="3"/>
      <c r="DB788" s="3"/>
      <c r="DC788" s="3"/>
      <c r="DD788" s="3"/>
      <c r="DE788" s="3"/>
      <c r="DF788" s="3"/>
      <c r="DG788" s="3"/>
      <c r="DH788" s="3"/>
      <c r="DI788" s="3"/>
      <c r="DJ788" s="3"/>
      <c r="DK788" s="3"/>
      <c r="DL788" s="3"/>
      <c r="DM788" s="3"/>
      <c r="DN788" s="3"/>
      <c r="DO788" s="3"/>
      <c r="DP788" s="3"/>
      <c r="DQ788" s="3"/>
      <c r="DR788" s="3"/>
      <c r="DS788" s="3"/>
      <c r="DT788" s="3"/>
      <c r="DU788" s="3"/>
      <c r="DV788" s="3"/>
      <c r="DW788" s="3"/>
      <c r="DX788" s="3"/>
      <c r="DY788" s="3"/>
      <c r="DZ788" s="3"/>
      <c r="EA788" s="3"/>
      <c r="EB788" s="3"/>
      <c r="EC788" s="3"/>
      <c r="ED788" s="3"/>
      <c r="EE788" s="3"/>
      <c r="EF788" s="3"/>
      <c r="EG788" s="3"/>
      <c r="EH788" s="3"/>
      <c r="EI788" s="3"/>
      <c r="EJ788" s="3"/>
      <c r="EK788" s="3"/>
      <c r="EL788" s="3"/>
      <c r="EM788" s="3"/>
      <c r="EN788" s="3"/>
      <c r="EO788" s="3"/>
      <c r="EP788" s="3"/>
      <c r="EQ788" s="3"/>
      <c r="ER788" s="3"/>
      <c r="ES788" s="3"/>
      <c r="ET788" s="3"/>
      <c r="EU788" s="3"/>
      <c r="EV788" s="3"/>
      <c r="EW788" s="3"/>
      <c r="EX788" s="3"/>
      <c r="EY788" s="3"/>
      <c r="EZ788" s="3"/>
    </row>
    <row r="789" spans="1:156" hidden="1" x14ac:dyDescent="0.25">
      <c r="A789" s="54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  <c r="DP789" s="3"/>
      <c r="DQ789" s="3"/>
      <c r="DR789" s="3"/>
      <c r="DS789" s="3"/>
      <c r="DT789" s="3"/>
      <c r="DU789" s="3"/>
      <c r="DV789" s="3"/>
      <c r="DW789" s="3"/>
      <c r="DX789" s="3"/>
      <c r="DY789" s="3"/>
      <c r="DZ789" s="3"/>
      <c r="EA789" s="3"/>
      <c r="EB789" s="3"/>
      <c r="EC789" s="3"/>
      <c r="ED789" s="3"/>
      <c r="EE789" s="3"/>
      <c r="EF789" s="3"/>
      <c r="EG789" s="3"/>
      <c r="EH789" s="3"/>
      <c r="EI789" s="3"/>
      <c r="EJ789" s="3"/>
      <c r="EK789" s="3"/>
      <c r="EL789" s="3"/>
      <c r="EM789" s="3"/>
      <c r="EN789" s="3"/>
      <c r="EO789" s="3"/>
      <c r="EP789" s="3"/>
      <c r="EQ789" s="3"/>
      <c r="ER789" s="3"/>
      <c r="ES789" s="3"/>
      <c r="ET789" s="3"/>
      <c r="EU789" s="3"/>
      <c r="EV789" s="3"/>
      <c r="EW789" s="3"/>
      <c r="EX789" s="3"/>
      <c r="EY789" s="3"/>
      <c r="EZ789" s="3"/>
    </row>
    <row r="790" spans="1:156" hidden="1" x14ac:dyDescent="0.25">
      <c r="A790" s="54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  <c r="CM790" s="3"/>
      <c r="CN790" s="3"/>
      <c r="CO790" s="3"/>
      <c r="CP790" s="3"/>
      <c r="CQ790" s="3"/>
      <c r="CR790" s="3"/>
      <c r="CS790" s="3"/>
      <c r="CT790" s="3"/>
      <c r="CU790" s="3"/>
      <c r="CV790" s="3"/>
      <c r="CW790" s="3"/>
      <c r="CX790" s="3"/>
      <c r="CY790" s="3"/>
      <c r="CZ790" s="3"/>
      <c r="DA790" s="3"/>
      <c r="DB790" s="3"/>
      <c r="DC790" s="3"/>
      <c r="DD790" s="3"/>
      <c r="DE790" s="3"/>
      <c r="DF790" s="3"/>
      <c r="DG790" s="3"/>
      <c r="DH790" s="3"/>
      <c r="DI790" s="3"/>
      <c r="DJ790" s="3"/>
      <c r="DK790" s="3"/>
      <c r="DL790" s="3"/>
      <c r="DM790" s="3"/>
      <c r="DN790" s="3"/>
      <c r="DO790" s="3"/>
      <c r="DP790" s="3"/>
      <c r="DQ790" s="3"/>
      <c r="DR790" s="3"/>
      <c r="DS790" s="3"/>
      <c r="DT790" s="3"/>
      <c r="DU790" s="3"/>
      <c r="DV790" s="3"/>
      <c r="DW790" s="3"/>
      <c r="DX790" s="3"/>
      <c r="DY790" s="3"/>
      <c r="DZ790" s="3"/>
      <c r="EA790" s="3"/>
      <c r="EB790" s="3"/>
      <c r="EC790" s="3"/>
      <c r="ED790" s="3"/>
      <c r="EE790" s="3"/>
      <c r="EF790" s="3"/>
      <c r="EG790" s="3"/>
      <c r="EH790" s="3"/>
      <c r="EI790" s="3"/>
      <c r="EJ790" s="3"/>
      <c r="EK790" s="3"/>
      <c r="EL790" s="3"/>
      <c r="EM790" s="3"/>
      <c r="EN790" s="3"/>
      <c r="EO790" s="3"/>
      <c r="EP790" s="3"/>
      <c r="EQ790" s="3"/>
      <c r="ER790" s="3"/>
      <c r="ES790" s="3"/>
      <c r="ET790" s="3"/>
      <c r="EU790" s="3"/>
      <c r="EV790" s="3"/>
      <c r="EW790" s="3"/>
      <c r="EX790" s="3"/>
      <c r="EY790" s="3"/>
      <c r="EZ790" s="3"/>
    </row>
    <row r="791" spans="1:156" hidden="1" x14ac:dyDescent="0.25">
      <c r="A791" s="54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  <c r="CM791" s="3"/>
      <c r="CN791" s="3"/>
      <c r="CO791" s="3"/>
      <c r="CP791" s="3"/>
      <c r="CQ791" s="3"/>
      <c r="CR791" s="3"/>
      <c r="CS791" s="3"/>
      <c r="CT791" s="3"/>
      <c r="CU791" s="3"/>
      <c r="CV791" s="3"/>
      <c r="CW791" s="3"/>
      <c r="CX791" s="3"/>
      <c r="CY791" s="3"/>
      <c r="CZ791" s="3"/>
      <c r="DA791" s="3"/>
      <c r="DB791" s="3"/>
      <c r="DC791" s="3"/>
      <c r="DD791" s="3"/>
      <c r="DE791" s="3"/>
      <c r="DF791" s="3"/>
      <c r="DG791" s="3"/>
      <c r="DH791" s="3"/>
      <c r="DI791" s="3"/>
      <c r="DJ791" s="3"/>
      <c r="DK791" s="3"/>
      <c r="DL791" s="3"/>
      <c r="DM791" s="3"/>
      <c r="DN791" s="3"/>
      <c r="DO791" s="3"/>
      <c r="DP791" s="3"/>
      <c r="DQ791" s="3"/>
      <c r="DR791" s="3"/>
      <c r="DS791" s="3"/>
      <c r="DT791" s="3"/>
      <c r="DU791" s="3"/>
      <c r="DV791" s="3"/>
      <c r="DW791" s="3"/>
      <c r="DX791" s="3"/>
      <c r="DY791" s="3"/>
      <c r="DZ791" s="3"/>
      <c r="EA791" s="3"/>
      <c r="EB791" s="3"/>
      <c r="EC791" s="3"/>
      <c r="ED791" s="3"/>
      <c r="EE791" s="3"/>
      <c r="EF791" s="3"/>
      <c r="EG791" s="3"/>
      <c r="EH791" s="3"/>
      <c r="EI791" s="3"/>
      <c r="EJ791" s="3"/>
      <c r="EK791" s="3"/>
      <c r="EL791" s="3"/>
      <c r="EM791" s="3"/>
      <c r="EN791" s="3"/>
      <c r="EO791" s="3"/>
      <c r="EP791" s="3"/>
      <c r="EQ791" s="3"/>
      <c r="ER791" s="3"/>
      <c r="ES791" s="3"/>
      <c r="ET791" s="3"/>
      <c r="EU791" s="3"/>
      <c r="EV791" s="3"/>
      <c r="EW791" s="3"/>
      <c r="EX791" s="3"/>
      <c r="EY791" s="3"/>
      <c r="EZ791" s="3"/>
    </row>
    <row r="792" spans="1:156" hidden="1" x14ac:dyDescent="0.25">
      <c r="A792" s="54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  <c r="CL792" s="3"/>
      <c r="CM792" s="3"/>
      <c r="CN792" s="3"/>
      <c r="CO792" s="3"/>
      <c r="CP792" s="3"/>
      <c r="CQ792" s="3"/>
      <c r="CR792" s="3"/>
      <c r="CS792" s="3"/>
      <c r="CT792" s="3"/>
      <c r="CU792" s="3"/>
      <c r="CV792" s="3"/>
      <c r="CW792" s="3"/>
      <c r="CX792" s="3"/>
      <c r="CY792" s="3"/>
      <c r="CZ792" s="3"/>
      <c r="DA792" s="3"/>
      <c r="DB792" s="3"/>
      <c r="DC792" s="3"/>
      <c r="DD792" s="3"/>
      <c r="DE792" s="3"/>
      <c r="DF792" s="3"/>
      <c r="DG792" s="3"/>
      <c r="DH792" s="3"/>
      <c r="DI792" s="3"/>
      <c r="DJ792" s="3"/>
      <c r="DK792" s="3"/>
      <c r="DL792" s="3"/>
      <c r="DM792" s="3"/>
      <c r="DN792" s="3"/>
      <c r="DO792" s="3"/>
      <c r="DP792" s="3"/>
      <c r="DQ792" s="3"/>
      <c r="DR792" s="3"/>
      <c r="DS792" s="3"/>
      <c r="DT792" s="3"/>
      <c r="DU792" s="3"/>
      <c r="DV792" s="3"/>
      <c r="DW792" s="3"/>
      <c r="DX792" s="3"/>
      <c r="DY792" s="3"/>
      <c r="DZ792" s="3"/>
      <c r="EA792" s="3"/>
      <c r="EB792" s="3"/>
      <c r="EC792" s="3"/>
      <c r="ED792" s="3"/>
      <c r="EE792" s="3"/>
      <c r="EF792" s="3"/>
      <c r="EG792" s="3"/>
      <c r="EH792" s="3"/>
      <c r="EI792" s="3"/>
      <c r="EJ792" s="3"/>
      <c r="EK792" s="3"/>
      <c r="EL792" s="3"/>
      <c r="EM792" s="3"/>
      <c r="EN792" s="3"/>
      <c r="EO792" s="3"/>
      <c r="EP792" s="3"/>
      <c r="EQ792" s="3"/>
      <c r="ER792" s="3"/>
      <c r="ES792" s="3"/>
      <c r="ET792" s="3"/>
      <c r="EU792" s="3"/>
      <c r="EV792" s="3"/>
      <c r="EW792" s="3"/>
      <c r="EX792" s="3"/>
      <c r="EY792" s="3"/>
      <c r="EZ792" s="3"/>
    </row>
    <row r="793" spans="1:156" hidden="1" x14ac:dyDescent="0.25">
      <c r="A793" s="54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  <c r="CM793" s="3"/>
      <c r="CN793" s="3"/>
      <c r="CO793" s="3"/>
      <c r="CP793" s="3"/>
      <c r="CQ793" s="3"/>
      <c r="CR793" s="3"/>
      <c r="CS793" s="3"/>
      <c r="CT793" s="3"/>
      <c r="CU793" s="3"/>
      <c r="CV793" s="3"/>
      <c r="CW793" s="3"/>
      <c r="CX793" s="3"/>
      <c r="CY793" s="3"/>
      <c r="CZ793" s="3"/>
      <c r="DA793" s="3"/>
      <c r="DB793" s="3"/>
      <c r="DC793" s="3"/>
      <c r="DD793" s="3"/>
      <c r="DE793" s="3"/>
      <c r="DF793" s="3"/>
      <c r="DG793" s="3"/>
      <c r="DH793" s="3"/>
      <c r="DI793" s="3"/>
      <c r="DJ793" s="3"/>
      <c r="DK793" s="3"/>
      <c r="DL793" s="3"/>
      <c r="DM793" s="3"/>
      <c r="DN793" s="3"/>
      <c r="DO793" s="3"/>
      <c r="DP793" s="3"/>
      <c r="DQ793" s="3"/>
      <c r="DR793" s="3"/>
      <c r="DS793" s="3"/>
      <c r="DT793" s="3"/>
      <c r="DU793" s="3"/>
      <c r="DV793" s="3"/>
      <c r="DW793" s="3"/>
      <c r="DX793" s="3"/>
      <c r="DY793" s="3"/>
      <c r="DZ793" s="3"/>
      <c r="EA793" s="3"/>
      <c r="EB793" s="3"/>
      <c r="EC793" s="3"/>
      <c r="ED793" s="3"/>
      <c r="EE793" s="3"/>
      <c r="EF793" s="3"/>
      <c r="EG793" s="3"/>
      <c r="EH793" s="3"/>
      <c r="EI793" s="3"/>
      <c r="EJ793" s="3"/>
      <c r="EK793" s="3"/>
      <c r="EL793" s="3"/>
      <c r="EM793" s="3"/>
      <c r="EN793" s="3"/>
      <c r="EO793" s="3"/>
      <c r="EP793" s="3"/>
      <c r="EQ793" s="3"/>
      <c r="ER793" s="3"/>
      <c r="ES793" s="3"/>
      <c r="ET793" s="3"/>
      <c r="EU793" s="3"/>
      <c r="EV793" s="3"/>
      <c r="EW793" s="3"/>
      <c r="EX793" s="3"/>
      <c r="EY793" s="3"/>
      <c r="EZ793" s="3"/>
    </row>
    <row r="794" spans="1:156" hidden="1" x14ac:dyDescent="0.25">
      <c r="A794" s="54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  <c r="CL794" s="3"/>
      <c r="CM794" s="3"/>
      <c r="CN794" s="3"/>
      <c r="CO794" s="3"/>
      <c r="CP794" s="3"/>
      <c r="CQ794" s="3"/>
      <c r="CR794" s="3"/>
      <c r="CS794" s="3"/>
      <c r="CT794" s="3"/>
      <c r="CU794" s="3"/>
      <c r="CV794" s="3"/>
      <c r="CW794" s="3"/>
      <c r="CX794" s="3"/>
      <c r="CY794" s="3"/>
      <c r="CZ794" s="3"/>
      <c r="DA794" s="3"/>
      <c r="DB794" s="3"/>
      <c r="DC794" s="3"/>
      <c r="DD794" s="3"/>
      <c r="DE794" s="3"/>
      <c r="DF794" s="3"/>
      <c r="DG794" s="3"/>
      <c r="DH794" s="3"/>
      <c r="DI794" s="3"/>
      <c r="DJ794" s="3"/>
      <c r="DK794" s="3"/>
      <c r="DL794" s="3"/>
      <c r="DM794" s="3"/>
      <c r="DN794" s="3"/>
      <c r="DO794" s="3"/>
      <c r="DP794" s="3"/>
      <c r="DQ794" s="3"/>
      <c r="DR794" s="3"/>
      <c r="DS794" s="3"/>
      <c r="DT794" s="3"/>
      <c r="DU794" s="3"/>
      <c r="DV794" s="3"/>
      <c r="DW794" s="3"/>
      <c r="DX794" s="3"/>
      <c r="DY794" s="3"/>
      <c r="DZ794" s="3"/>
      <c r="EA794" s="3"/>
      <c r="EB794" s="3"/>
      <c r="EC794" s="3"/>
      <c r="ED794" s="3"/>
      <c r="EE794" s="3"/>
      <c r="EF794" s="3"/>
      <c r="EG794" s="3"/>
      <c r="EH794" s="3"/>
      <c r="EI794" s="3"/>
      <c r="EJ794" s="3"/>
      <c r="EK794" s="3"/>
      <c r="EL794" s="3"/>
      <c r="EM794" s="3"/>
      <c r="EN794" s="3"/>
      <c r="EO794" s="3"/>
      <c r="EP794" s="3"/>
      <c r="EQ794" s="3"/>
      <c r="ER794" s="3"/>
      <c r="ES794" s="3"/>
      <c r="ET794" s="3"/>
      <c r="EU794" s="3"/>
      <c r="EV794" s="3"/>
      <c r="EW794" s="3"/>
      <c r="EX794" s="3"/>
      <c r="EY794" s="3"/>
      <c r="EZ794" s="3"/>
    </row>
    <row r="795" spans="1:156" hidden="1" x14ac:dyDescent="0.25">
      <c r="A795" s="54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  <c r="CM795" s="3"/>
      <c r="CN795" s="3"/>
      <c r="CO795" s="3"/>
      <c r="CP795" s="3"/>
      <c r="CQ795" s="3"/>
      <c r="CR795" s="3"/>
      <c r="CS795" s="3"/>
      <c r="CT795" s="3"/>
      <c r="CU795" s="3"/>
      <c r="CV795" s="3"/>
      <c r="CW795" s="3"/>
      <c r="CX795" s="3"/>
      <c r="CY795" s="3"/>
      <c r="CZ795" s="3"/>
      <c r="DA795" s="3"/>
      <c r="DB795" s="3"/>
      <c r="DC795" s="3"/>
      <c r="DD795" s="3"/>
      <c r="DE795" s="3"/>
      <c r="DF795" s="3"/>
      <c r="DG795" s="3"/>
      <c r="DH795" s="3"/>
      <c r="DI795" s="3"/>
      <c r="DJ795" s="3"/>
      <c r="DK795" s="3"/>
      <c r="DL795" s="3"/>
      <c r="DM795" s="3"/>
      <c r="DN795" s="3"/>
      <c r="DO795" s="3"/>
      <c r="DP795" s="3"/>
      <c r="DQ795" s="3"/>
      <c r="DR795" s="3"/>
      <c r="DS795" s="3"/>
      <c r="DT795" s="3"/>
      <c r="DU795" s="3"/>
      <c r="DV795" s="3"/>
      <c r="DW795" s="3"/>
      <c r="DX795" s="3"/>
      <c r="DY795" s="3"/>
      <c r="DZ795" s="3"/>
      <c r="EA795" s="3"/>
      <c r="EB795" s="3"/>
      <c r="EC795" s="3"/>
      <c r="ED795" s="3"/>
      <c r="EE795" s="3"/>
      <c r="EF795" s="3"/>
      <c r="EG795" s="3"/>
      <c r="EH795" s="3"/>
      <c r="EI795" s="3"/>
      <c r="EJ795" s="3"/>
      <c r="EK795" s="3"/>
      <c r="EL795" s="3"/>
      <c r="EM795" s="3"/>
      <c r="EN795" s="3"/>
      <c r="EO795" s="3"/>
      <c r="EP795" s="3"/>
      <c r="EQ795" s="3"/>
      <c r="ER795" s="3"/>
      <c r="ES795" s="3"/>
      <c r="ET795" s="3"/>
      <c r="EU795" s="3"/>
      <c r="EV795" s="3"/>
      <c r="EW795" s="3"/>
      <c r="EX795" s="3"/>
      <c r="EY795" s="3"/>
      <c r="EZ795" s="3"/>
    </row>
    <row r="796" spans="1:156" hidden="1" x14ac:dyDescent="0.25">
      <c r="A796" s="54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  <c r="CM796" s="3"/>
      <c r="CN796" s="3"/>
      <c r="CO796" s="3"/>
      <c r="CP796" s="3"/>
      <c r="CQ796" s="3"/>
      <c r="CR796" s="3"/>
      <c r="CS796" s="3"/>
      <c r="CT796" s="3"/>
      <c r="CU796" s="3"/>
      <c r="CV796" s="3"/>
      <c r="CW796" s="3"/>
      <c r="CX796" s="3"/>
      <c r="CY796" s="3"/>
      <c r="CZ796" s="3"/>
      <c r="DA796" s="3"/>
      <c r="DB796" s="3"/>
      <c r="DC796" s="3"/>
      <c r="DD796" s="3"/>
      <c r="DE796" s="3"/>
      <c r="DF796" s="3"/>
      <c r="DG796" s="3"/>
      <c r="DH796" s="3"/>
      <c r="DI796" s="3"/>
      <c r="DJ796" s="3"/>
      <c r="DK796" s="3"/>
      <c r="DL796" s="3"/>
      <c r="DM796" s="3"/>
      <c r="DN796" s="3"/>
      <c r="DO796" s="3"/>
      <c r="DP796" s="3"/>
      <c r="DQ796" s="3"/>
      <c r="DR796" s="3"/>
      <c r="DS796" s="3"/>
      <c r="DT796" s="3"/>
      <c r="DU796" s="3"/>
      <c r="DV796" s="3"/>
      <c r="DW796" s="3"/>
      <c r="DX796" s="3"/>
      <c r="DY796" s="3"/>
      <c r="DZ796" s="3"/>
      <c r="EA796" s="3"/>
      <c r="EB796" s="3"/>
      <c r="EC796" s="3"/>
      <c r="ED796" s="3"/>
      <c r="EE796" s="3"/>
      <c r="EF796" s="3"/>
      <c r="EG796" s="3"/>
      <c r="EH796" s="3"/>
      <c r="EI796" s="3"/>
      <c r="EJ796" s="3"/>
      <c r="EK796" s="3"/>
      <c r="EL796" s="3"/>
      <c r="EM796" s="3"/>
      <c r="EN796" s="3"/>
      <c r="EO796" s="3"/>
      <c r="EP796" s="3"/>
      <c r="EQ796" s="3"/>
      <c r="ER796" s="3"/>
      <c r="ES796" s="3"/>
      <c r="ET796" s="3"/>
      <c r="EU796" s="3"/>
      <c r="EV796" s="3"/>
      <c r="EW796" s="3"/>
      <c r="EX796" s="3"/>
      <c r="EY796" s="3"/>
      <c r="EZ796" s="3"/>
    </row>
    <row r="797" spans="1:156" hidden="1" x14ac:dyDescent="0.25">
      <c r="A797" s="54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  <c r="CL797" s="3"/>
      <c r="CM797" s="3"/>
      <c r="CN797" s="3"/>
      <c r="CO797" s="3"/>
      <c r="CP797" s="3"/>
      <c r="CQ797" s="3"/>
      <c r="CR797" s="3"/>
      <c r="CS797" s="3"/>
      <c r="CT797" s="3"/>
      <c r="CU797" s="3"/>
      <c r="CV797" s="3"/>
      <c r="CW797" s="3"/>
      <c r="CX797" s="3"/>
      <c r="CY797" s="3"/>
      <c r="CZ797" s="3"/>
      <c r="DA797" s="3"/>
      <c r="DB797" s="3"/>
      <c r="DC797" s="3"/>
      <c r="DD797" s="3"/>
      <c r="DE797" s="3"/>
      <c r="DF797" s="3"/>
      <c r="DG797" s="3"/>
      <c r="DH797" s="3"/>
      <c r="DI797" s="3"/>
      <c r="DJ797" s="3"/>
      <c r="DK797" s="3"/>
      <c r="DL797" s="3"/>
      <c r="DM797" s="3"/>
      <c r="DN797" s="3"/>
      <c r="DO797" s="3"/>
      <c r="DP797" s="3"/>
      <c r="DQ797" s="3"/>
      <c r="DR797" s="3"/>
      <c r="DS797" s="3"/>
      <c r="DT797" s="3"/>
      <c r="DU797" s="3"/>
      <c r="DV797" s="3"/>
      <c r="DW797" s="3"/>
      <c r="DX797" s="3"/>
      <c r="DY797" s="3"/>
      <c r="DZ797" s="3"/>
      <c r="EA797" s="3"/>
      <c r="EB797" s="3"/>
      <c r="EC797" s="3"/>
      <c r="ED797" s="3"/>
      <c r="EE797" s="3"/>
      <c r="EF797" s="3"/>
      <c r="EG797" s="3"/>
      <c r="EH797" s="3"/>
      <c r="EI797" s="3"/>
      <c r="EJ797" s="3"/>
      <c r="EK797" s="3"/>
      <c r="EL797" s="3"/>
      <c r="EM797" s="3"/>
      <c r="EN797" s="3"/>
      <c r="EO797" s="3"/>
      <c r="EP797" s="3"/>
      <c r="EQ797" s="3"/>
      <c r="ER797" s="3"/>
      <c r="ES797" s="3"/>
      <c r="ET797" s="3"/>
      <c r="EU797" s="3"/>
      <c r="EV797" s="3"/>
      <c r="EW797" s="3"/>
      <c r="EX797" s="3"/>
      <c r="EY797" s="3"/>
      <c r="EZ797" s="3"/>
    </row>
    <row r="798" spans="1:156" hidden="1" x14ac:dyDescent="0.25">
      <c r="A798" s="54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</row>
    <row r="799" spans="1:156" hidden="1" x14ac:dyDescent="0.25">
      <c r="A799" s="54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  <c r="CM799" s="3"/>
      <c r="CN799" s="3"/>
      <c r="CO799" s="3"/>
      <c r="CP799" s="3"/>
      <c r="CQ799" s="3"/>
      <c r="CR799" s="3"/>
      <c r="CS799" s="3"/>
      <c r="CT799" s="3"/>
      <c r="CU799" s="3"/>
      <c r="CV799" s="3"/>
      <c r="CW799" s="3"/>
      <c r="CX799" s="3"/>
      <c r="CY799" s="3"/>
      <c r="CZ799" s="3"/>
      <c r="DA799" s="3"/>
      <c r="DB799" s="3"/>
      <c r="DC799" s="3"/>
      <c r="DD799" s="3"/>
      <c r="DE799" s="3"/>
      <c r="DF799" s="3"/>
      <c r="DG799" s="3"/>
      <c r="DH799" s="3"/>
      <c r="DI799" s="3"/>
      <c r="DJ799" s="3"/>
      <c r="DK799" s="3"/>
      <c r="DL799" s="3"/>
      <c r="DM799" s="3"/>
      <c r="DN799" s="3"/>
      <c r="DO799" s="3"/>
      <c r="DP799" s="3"/>
      <c r="DQ799" s="3"/>
      <c r="DR799" s="3"/>
      <c r="DS799" s="3"/>
      <c r="DT799" s="3"/>
      <c r="DU799" s="3"/>
      <c r="DV799" s="3"/>
      <c r="DW799" s="3"/>
      <c r="DX799" s="3"/>
      <c r="DY799" s="3"/>
      <c r="DZ799" s="3"/>
      <c r="EA799" s="3"/>
      <c r="EB799" s="3"/>
      <c r="EC799" s="3"/>
      <c r="ED799" s="3"/>
      <c r="EE799" s="3"/>
      <c r="EF799" s="3"/>
      <c r="EG799" s="3"/>
      <c r="EH799" s="3"/>
      <c r="EI799" s="3"/>
      <c r="EJ799" s="3"/>
      <c r="EK799" s="3"/>
      <c r="EL799" s="3"/>
      <c r="EM799" s="3"/>
      <c r="EN799" s="3"/>
      <c r="EO799" s="3"/>
      <c r="EP799" s="3"/>
      <c r="EQ799" s="3"/>
      <c r="ER799" s="3"/>
      <c r="ES799" s="3"/>
      <c r="ET799" s="3"/>
      <c r="EU799" s="3"/>
      <c r="EV799" s="3"/>
      <c r="EW799" s="3"/>
      <c r="EX799" s="3"/>
      <c r="EY799" s="3"/>
      <c r="EZ799" s="3"/>
    </row>
    <row r="800" spans="1:156" hidden="1" x14ac:dyDescent="0.25">
      <c r="A800" s="54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  <c r="CM800" s="3"/>
      <c r="CN800" s="3"/>
      <c r="CO800" s="3"/>
      <c r="CP800" s="3"/>
      <c r="CQ800" s="3"/>
      <c r="CR800" s="3"/>
      <c r="CS800" s="3"/>
      <c r="CT800" s="3"/>
      <c r="CU800" s="3"/>
      <c r="CV800" s="3"/>
      <c r="CW800" s="3"/>
      <c r="CX800" s="3"/>
      <c r="CY800" s="3"/>
      <c r="CZ800" s="3"/>
      <c r="DA800" s="3"/>
      <c r="DB800" s="3"/>
      <c r="DC800" s="3"/>
      <c r="DD800" s="3"/>
      <c r="DE800" s="3"/>
      <c r="DF800" s="3"/>
      <c r="DG800" s="3"/>
      <c r="DH800" s="3"/>
      <c r="DI800" s="3"/>
      <c r="DJ800" s="3"/>
      <c r="DK800" s="3"/>
      <c r="DL800" s="3"/>
      <c r="DM800" s="3"/>
      <c r="DN800" s="3"/>
      <c r="DO800" s="3"/>
      <c r="DP800" s="3"/>
      <c r="DQ800" s="3"/>
      <c r="DR800" s="3"/>
      <c r="DS800" s="3"/>
      <c r="DT800" s="3"/>
      <c r="DU800" s="3"/>
      <c r="DV800" s="3"/>
      <c r="DW800" s="3"/>
      <c r="DX800" s="3"/>
      <c r="DY800" s="3"/>
      <c r="DZ800" s="3"/>
      <c r="EA800" s="3"/>
      <c r="EB800" s="3"/>
      <c r="EC800" s="3"/>
      <c r="ED800" s="3"/>
      <c r="EE800" s="3"/>
      <c r="EF800" s="3"/>
      <c r="EG800" s="3"/>
      <c r="EH800" s="3"/>
      <c r="EI800" s="3"/>
      <c r="EJ800" s="3"/>
      <c r="EK800" s="3"/>
      <c r="EL800" s="3"/>
      <c r="EM800" s="3"/>
      <c r="EN800" s="3"/>
      <c r="EO800" s="3"/>
      <c r="EP800" s="3"/>
      <c r="EQ800" s="3"/>
      <c r="ER800" s="3"/>
      <c r="ES800" s="3"/>
      <c r="ET800" s="3"/>
      <c r="EU800" s="3"/>
      <c r="EV800" s="3"/>
      <c r="EW800" s="3"/>
      <c r="EX800" s="3"/>
      <c r="EY800" s="3"/>
      <c r="EZ800" s="3"/>
    </row>
    <row r="801" spans="1:156" hidden="1" x14ac:dyDescent="0.25">
      <c r="A801" s="54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  <c r="CM801" s="3"/>
      <c r="CN801" s="3"/>
      <c r="CO801" s="3"/>
      <c r="CP801" s="3"/>
      <c r="CQ801" s="3"/>
      <c r="CR801" s="3"/>
      <c r="CS801" s="3"/>
      <c r="CT801" s="3"/>
      <c r="CU801" s="3"/>
      <c r="CV801" s="3"/>
      <c r="CW801" s="3"/>
      <c r="CX801" s="3"/>
      <c r="CY801" s="3"/>
      <c r="CZ801" s="3"/>
      <c r="DA801" s="3"/>
      <c r="DB801" s="3"/>
      <c r="DC801" s="3"/>
      <c r="DD801" s="3"/>
      <c r="DE801" s="3"/>
      <c r="DF801" s="3"/>
      <c r="DG801" s="3"/>
      <c r="DH801" s="3"/>
      <c r="DI801" s="3"/>
      <c r="DJ801" s="3"/>
      <c r="DK801" s="3"/>
      <c r="DL801" s="3"/>
      <c r="DM801" s="3"/>
      <c r="DN801" s="3"/>
      <c r="DO801" s="3"/>
      <c r="DP801" s="3"/>
      <c r="DQ801" s="3"/>
      <c r="DR801" s="3"/>
      <c r="DS801" s="3"/>
      <c r="DT801" s="3"/>
      <c r="DU801" s="3"/>
      <c r="DV801" s="3"/>
      <c r="DW801" s="3"/>
      <c r="DX801" s="3"/>
      <c r="DY801" s="3"/>
      <c r="DZ801" s="3"/>
      <c r="EA801" s="3"/>
      <c r="EB801" s="3"/>
      <c r="EC801" s="3"/>
      <c r="ED801" s="3"/>
      <c r="EE801" s="3"/>
      <c r="EF801" s="3"/>
      <c r="EG801" s="3"/>
      <c r="EH801" s="3"/>
      <c r="EI801" s="3"/>
      <c r="EJ801" s="3"/>
      <c r="EK801" s="3"/>
      <c r="EL801" s="3"/>
      <c r="EM801" s="3"/>
      <c r="EN801" s="3"/>
      <c r="EO801" s="3"/>
      <c r="EP801" s="3"/>
      <c r="EQ801" s="3"/>
      <c r="ER801" s="3"/>
      <c r="ES801" s="3"/>
      <c r="ET801" s="3"/>
      <c r="EU801" s="3"/>
      <c r="EV801" s="3"/>
      <c r="EW801" s="3"/>
      <c r="EX801" s="3"/>
      <c r="EY801" s="3"/>
      <c r="EZ801" s="3"/>
    </row>
    <row r="802" spans="1:156" hidden="1" x14ac:dyDescent="0.25">
      <c r="A802" s="54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  <c r="DD802" s="3"/>
      <c r="DE802" s="3"/>
      <c r="DF802" s="3"/>
      <c r="DG802" s="3"/>
      <c r="DH802" s="3"/>
      <c r="DI802" s="3"/>
      <c r="DJ802" s="3"/>
      <c r="DK802" s="3"/>
      <c r="DL802" s="3"/>
      <c r="DM802" s="3"/>
      <c r="DN802" s="3"/>
      <c r="DO802" s="3"/>
      <c r="DP802" s="3"/>
      <c r="DQ802" s="3"/>
      <c r="DR802" s="3"/>
      <c r="DS802" s="3"/>
      <c r="DT802" s="3"/>
      <c r="DU802" s="3"/>
      <c r="DV802" s="3"/>
      <c r="DW802" s="3"/>
      <c r="DX802" s="3"/>
      <c r="DY802" s="3"/>
      <c r="DZ802" s="3"/>
      <c r="EA802" s="3"/>
      <c r="EB802" s="3"/>
      <c r="EC802" s="3"/>
      <c r="ED802" s="3"/>
      <c r="EE802" s="3"/>
      <c r="EF802" s="3"/>
      <c r="EG802" s="3"/>
      <c r="EH802" s="3"/>
      <c r="EI802" s="3"/>
      <c r="EJ802" s="3"/>
      <c r="EK802" s="3"/>
      <c r="EL802" s="3"/>
      <c r="EM802" s="3"/>
      <c r="EN802" s="3"/>
      <c r="EO802" s="3"/>
      <c r="EP802" s="3"/>
      <c r="EQ802" s="3"/>
      <c r="ER802" s="3"/>
      <c r="ES802" s="3"/>
      <c r="ET802" s="3"/>
      <c r="EU802" s="3"/>
      <c r="EV802" s="3"/>
      <c r="EW802" s="3"/>
      <c r="EX802" s="3"/>
      <c r="EY802" s="3"/>
      <c r="EZ802" s="3"/>
    </row>
    <row r="803" spans="1:156" hidden="1" x14ac:dyDescent="0.25">
      <c r="A803" s="54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  <c r="CM803" s="3"/>
      <c r="CN803" s="3"/>
      <c r="CO803" s="3"/>
      <c r="CP803" s="3"/>
      <c r="CQ803" s="3"/>
      <c r="CR803" s="3"/>
      <c r="CS803" s="3"/>
      <c r="CT803" s="3"/>
      <c r="CU803" s="3"/>
      <c r="CV803" s="3"/>
      <c r="CW803" s="3"/>
      <c r="CX803" s="3"/>
      <c r="CY803" s="3"/>
      <c r="CZ803" s="3"/>
      <c r="DA803" s="3"/>
      <c r="DB803" s="3"/>
      <c r="DC803" s="3"/>
      <c r="DD803" s="3"/>
      <c r="DE803" s="3"/>
      <c r="DF803" s="3"/>
      <c r="DG803" s="3"/>
      <c r="DH803" s="3"/>
      <c r="DI803" s="3"/>
      <c r="DJ803" s="3"/>
      <c r="DK803" s="3"/>
      <c r="DL803" s="3"/>
      <c r="DM803" s="3"/>
      <c r="DN803" s="3"/>
      <c r="DO803" s="3"/>
      <c r="DP803" s="3"/>
      <c r="DQ803" s="3"/>
      <c r="DR803" s="3"/>
      <c r="DS803" s="3"/>
      <c r="DT803" s="3"/>
      <c r="DU803" s="3"/>
      <c r="DV803" s="3"/>
      <c r="DW803" s="3"/>
      <c r="DX803" s="3"/>
      <c r="DY803" s="3"/>
      <c r="DZ803" s="3"/>
      <c r="EA803" s="3"/>
      <c r="EB803" s="3"/>
      <c r="EC803" s="3"/>
      <c r="ED803" s="3"/>
      <c r="EE803" s="3"/>
      <c r="EF803" s="3"/>
      <c r="EG803" s="3"/>
      <c r="EH803" s="3"/>
      <c r="EI803" s="3"/>
      <c r="EJ803" s="3"/>
      <c r="EK803" s="3"/>
      <c r="EL803" s="3"/>
      <c r="EM803" s="3"/>
      <c r="EN803" s="3"/>
      <c r="EO803" s="3"/>
      <c r="EP803" s="3"/>
      <c r="EQ803" s="3"/>
      <c r="ER803" s="3"/>
      <c r="ES803" s="3"/>
      <c r="ET803" s="3"/>
      <c r="EU803" s="3"/>
      <c r="EV803" s="3"/>
      <c r="EW803" s="3"/>
      <c r="EX803" s="3"/>
      <c r="EY803" s="3"/>
      <c r="EZ803" s="3"/>
    </row>
    <row r="804" spans="1:156" hidden="1" x14ac:dyDescent="0.25">
      <c r="A804" s="54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  <c r="ES804" s="3"/>
      <c r="ET804" s="3"/>
      <c r="EU804" s="3"/>
      <c r="EV804" s="3"/>
      <c r="EW804" s="3"/>
      <c r="EX804" s="3"/>
      <c r="EY804" s="3"/>
      <c r="EZ804" s="3"/>
    </row>
    <row r="805" spans="1:156" hidden="1" x14ac:dyDescent="0.25">
      <c r="A805" s="54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  <c r="EZ805" s="3"/>
    </row>
    <row r="806" spans="1:156" hidden="1" x14ac:dyDescent="0.25">
      <c r="A806" s="54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  <c r="EZ806" s="3"/>
    </row>
    <row r="807" spans="1:156" hidden="1" x14ac:dyDescent="0.25">
      <c r="A807" s="54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  <c r="ES807" s="3"/>
      <c r="ET807" s="3"/>
      <c r="EU807" s="3"/>
      <c r="EV807" s="3"/>
      <c r="EW807" s="3"/>
      <c r="EX807" s="3"/>
      <c r="EY807" s="3"/>
      <c r="EZ807" s="3"/>
    </row>
    <row r="808" spans="1:156" hidden="1" x14ac:dyDescent="0.25">
      <c r="A808" s="54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  <c r="DP808" s="3"/>
      <c r="DQ808" s="3"/>
      <c r="DR808" s="3"/>
      <c r="DS808" s="3"/>
      <c r="DT808" s="3"/>
      <c r="DU808" s="3"/>
      <c r="DV808" s="3"/>
      <c r="DW808" s="3"/>
      <c r="DX808" s="3"/>
      <c r="DY808" s="3"/>
      <c r="DZ808" s="3"/>
      <c r="EA808" s="3"/>
      <c r="EB808" s="3"/>
      <c r="EC808" s="3"/>
      <c r="ED808" s="3"/>
      <c r="EE808" s="3"/>
      <c r="EF808" s="3"/>
      <c r="EG808" s="3"/>
      <c r="EH808" s="3"/>
      <c r="EI808" s="3"/>
      <c r="EJ808" s="3"/>
      <c r="EK808" s="3"/>
      <c r="EL808" s="3"/>
      <c r="EM808" s="3"/>
      <c r="EN808" s="3"/>
      <c r="EO808" s="3"/>
      <c r="EP808" s="3"/>
      <c r="EQ808" s="3"/>
      <c r="ER808" s="3"/>
      <c r="ES808" s="3"/>
      <c r="ET808" s="3"/>
      <c r="EU808" s="3"/>
      <c r="EV808" s="3"/>
      <c r="EW808" s="3"/>
      <c r="EX808" s="3"/>
      <c r="EY808" s="3"/>
      <c r="EZ808" s="3"/>
    </row>
    <row r="809" spans="1:156" hidden="1" x14ac:dyDescent="0.25">
      <c r="A809" s="54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  <c r="DP809" s="3"/>
      <c r="DQ809" s="3"/>
      <c r="DR809" s="3"/>
      <c r="DS809" s="3"/>
      <c r="DT809" s="3"/>
      <c r="DU809" s="3"/>
      <c r="DV809" s="3"/>
      <c r="DW809" s="3"/>
      <c r="DX809" s="3"/>
      <c r="DY809" s="3"/>
      <c r="DZ809" s="3"/>
      <c r="EA809" s="3"/>
      <c r="EB809" s="3"/>
      <c r="EC809" s="3"/>
      <c r="ED809" s="3"/>
      <c r="EE809" s="3"/>
      <c r="EF809" s="3"/>
      <c r="EG809" s="3"/>
      <c r="EH809" s="3"/>
      <c r="EI809" s="3"/>
      <c r="EJ809" s="3"/>
      <c r="EK809" s="3"/>
      <c r="EL809" s="3"/>
      <c r="EM809" s="3"/>
      <c r="EN809" s="3"/>
      <c r="EO809" s="3"/>
      <c r="EP809" s="3"/>
      <c r="EQ809" s="3"/>
      <c r="ER809" s="3"/>
      <c r="ES809" s="3"/>
      <c r="ET809" s="3"/>
      <c r="EU809" s="3"/>
      <c r="EV809" s="3"/>
      <c r="EW809" s="3"/>
      <c r="EX809" s="3"/>
      <c r="EY809" s="3"/>
      <c r="EZ809" s="3"/>
    </row>
    <row r="810" spans="1:156" hidden="1" x14ac:dyDescent="0.25">
      <c r="A810" s="54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  <c r="DP810" s="3"/>
      <c r="DQ810" s="3"/>
      <c r="DR810" s="3"/>
      <c r="DS810" s="3"/>
      <c r="DT810" s="3"/>
      <c r="DU810" s="3"/>
      <c r="DV810" s="3"/>
      <c r="DW810" s="3"/>
      <c r="DX810" s="3"/>
      <c r="DY810" s="3"/>
      <c r="DZ810" s="3"/>
      <c r="EA810" s="3"/>
      <c r="EB810" s="3"/>
      <c r="EC810" s="3"/>
      <c r="ED810" s="3"/>
      <c r="EE810" s="3"/>
      <c r="EF810" s="3"/>
      <c r="EG810" s="3"/>
      <c r="EH810" s="3"/>
      <c r="EI810" s="3"/>
      <c r="EJ810" s="3"/>
      <c r="EK810" s="3"/>
      <c r="EL810" s="3"/>
      <c r="EM810" s="3"/>
      <c r="EN810" s="3"/>
      <c r="EO810" s="3"/>
      <c r="EP810" s="3"/>
      <c r="EQ810" s="3"/>
      <c r="ER810" s="3"/>
      <c r="ES810" s="3"/>
      <c r="ET810" s="3"/>
      <c r="EU810" s="3"/>
      <c r="EV810" s="3"/>
      <c r="EW810" s="3"/>
      <c r="EX810" s="3"/>
      <c r="EY810" s="3"/>
      <c r="EZ810" s="3"/>
    </row>
    <row r="811" spans="1:156" hidden="1" x14ac:dyDescent="0.25">
      <c r="A811" s="54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  <c r="DD811" s="3"/>
      <c r="DE811" s="3"/>
      <c r="DF811" s="3"/>
      <c r="DG811" s="3"/>
      <c r="DH811" s="3"/>
      <c r="DI811" s="3"/>
      <c r="DJ811" s="3"/>
      <c r="DK811" s="3"/>
      <c r="DL811" s="3"/>
      <c r="DM811" s="3"/>
      <c r="DN811" s="3"/>
      <c r="DO811" s="3"/>
      <c r="DP811" s="3"/>
      <c r="DQ811" s="3"/>
      <c r="DR811" s="3"/>
      <c r="DS811" s="3"/>
      <c r="DT811" s="3"/>
      <c r="DU811" s="3"/>
      <c r="DV811" s="3"/>
      <c r="DW811" s="3"/>
      <c r="DX811" s="3"/>
      <c r="DY811" s="3"/>
      <c r="DZ811" s="3"/>
      <c r="EA811" s="3"/>
      <c r="EB811" s="3"/>
      <c r="EC811" s="3"/>
      <c r="ED811" s="3"/>
      <c r="EE811" s="3"/>
      <c r="EF811" s="3"/>
      <c r="EG811" s="3"/>
      <c r="EH811" s="3"/>
      <c r="EI811" s="3"/>
      <c r="EJ811" s="3"/>
      <c r="EK811" s="3"/>
      <c r="EL811" s="3"/>
      <c r="EM811" s="3"/>
      <c r="EN811" s="3"/>
      <c r="EO811" s="3"/>
      <c r="EP811" s="3"/>
      <c r="EQ811" s="3"/>
      <c r="ER811" s="3"/>
      <c r="ES811" s="3"/>
      <c r="ET811" s="3"/>
      <c r="EU811" s="3"/>
      <c r="EV811" s="3"/>
      <c r="EW811" s="3"/>
      <c r="EX811" s="3"/>
      <c r="EY811" s="3"/>
      <c r="EZ811" s="3"/>
    </row>
    <row r="812" spans="1:156" hidden="1" x14ac:dyDescent="0.25">
      <c r="A812" s="54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  <c r="DP812" s="3"/>
      <c r="DQ812" s="3"/>
      <c r="DR812" s="3"/>
      <c r="DS812" s="3"/>
      <c r="DT812" s="3"/>
      <c r="DU812" s="3"/>
      <c r="DV812" s="3"/>
      <c r="DW812" s="3"/>
      <c r="DX812" s="3"/>
      <c r="DY812" s="3"/>
      <c r="DZ812" s="3"/>
      <c r="EA812" s="3"/>
      <c r="EB812" s="3"/>
      <c r="EC812" s="3"/>
      <c r="ED812" s="3"/>
      <c r="EE812" s="3"/>
      <c r="EF812" s="3"/>
      <c r="EG812" s="3"/>
      <c r="EH812" s="3"/>
      <c r="EI812" s="3"/>
      <c r="EJ812" s="3"/>
      <c r="EK812" s="3"/>
      <c r="EL812" s="3"/>
      <c r="EM812" s="3"/>
      <c r="EN812" s="3"/>
      <c r="EO812" s="3"/>
      <c r="EP812" s="3"/>
      <c r="EQ812" s="3"/>
      <c r="ER812" s="3"/>
      <c r="ES812" s="3"/>
      <c r="ET812" s="3"/>
      <c r="EU812" s="3"/>
      <c r="EV812" s="3"/>
      <c r="EW812" s="3"/>
      <c r="EX812" s="3"/>
      <c r="EY812" s="3"/>
      <c r="EZ812" s="3"/>
    </row>
    <row r="813" spans="1:156" hidden="1" x14ac:dyDescent="0.25">
      <c r="A813" s="54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  <c r="DP813" s="3"/>
      <c r="DQ813" s="3"/>
      <c r="DR813" s="3"/>
      <c r="DS813" s="3"/>
      <c r="DT813" s="3"/>
      <c r="DU813" s="3"/>
      <c r="DV813" s="3"/>
      <c r="DW813" s="3"/>
      <c r="DX813" s="3"/>
      <c r="DY813" s="3"/>
      <c r="DZ813" s="3"/>
      <c r="EA813" s="3"/>
      <c r="EB813" s="3"/>
      <c r="EC813" s="3"/>
      <c r="ED813" s="3"/>
      <c r="EE813" s="3"/>
      <c r="EF813" s="3"/>
      <c r="EG813" s="3"/>
      <c r="EH813" s="3"/>
      <c r="EI813" s="3"/>
      <c r="EJ813" s="3"/>
      <c r="EK813" s="3"/>
      <c r="EL813" s="3"/>
      <c r="EM813" s="3"/>
      <c r="EN813" s="3"/>
      <c r="EO813" s="3"/>
      <c r="EP813" s="3"/>
      <c r="EQ813" s="3"/>
      <c r="ER813" s="3"/>
      <c r="ES813" s="3"/>
      <c r="ET813" s="3"/>
      <c r="EU813" s="3"/>
      <c r="EV813" s="3"/>
      <c r="EW813" s="3"/>
      <c r="EX813" s="3"/>
      <c r="EY813" s="3"/>
      <c r="EZ813" s="3"/>
    </row>
    <row r="814" spans="1:156" hidden="1" x14ac:dyDescent="0.25">
      <c r="A814" s="54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  <c r="DP814" s="3"/>
      <c r="DQ814" s="3"/>
      <c r="DR814" s="3"/>
      <c r="DS814" s="3"/>
      <c r="DT814" s="3"/>
      <c r="DU814" s="3"/>
      <c r="DV814" s="3"/>
      <c r="DW814" s="3"/>
      <c r="DX814" s="3"/>
      <c r="DY814" s="3"/>
      <c r="DZ814" s="3"/>
      <c r="EA814" s="3"/>
      <c r="EB814" s="3"/>
      <c r="EC814" s="3"/>
      <c r="ED814" s="3"/>
      <c r="EE814" s="3"/>
      <c r="EF814" s="3"/>
      <c r="EG814" s="3"/>
      <c r="EH814" s="3"/>
      <c r="EI814" s="3"/>
      <c r="EJ814" s="3"/>
      <c r="EK814" s="3"/>
      <c r="EL814" s="3"/>
      <c r="EM814" s="3"/>
      <c r="EN814" s="3"/>
      <c r="EO814" s="3"/>
      <c r="EP814" s="3"/>
      <c r="EQ814" s="3"/>
      <c r="ER814" s="3"/>
      <c r="ES814" s="3"/>
      <c r="ET814" s="3"/>
      <c r="EU814" s="3"/>
      <c r="EV814" s="3"/>
      <c r="EW814" s="3"/>
      <c r="EX814" s="3"/>
      <c r="EY814" s="3"/>
      <c r="EZ814" s="3"/>
    </row>
    <row r="815" spans="1:156" hidden="1" x14ac:dyDescent="0.25">
      <c r="A815" s="54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  <c r="DD815" s="3"/>
      <c r="DE815" s="3"/>
      <c r="DF815" s="3"/>
      <c r="DG815" s="3"/>
      <c r="DH815" s="3"/>
      <c r="DI815" s="3"/>
      <c r="DJ815" s="3"/>
      <c r="DK815" s="3"/>
      <c r="DL815" s="3"/>
      <c r="DM815" s="3"/>
      <c r="DN815" s="3"/>
      <c r="DO815" s="3"/>
      <c r="DP815" s="3"/>
      <c r="DQ815" s="3"/>
      <c r="DR815" s="3"/>
      <c r="DS815" s="3"/>
      <c r="DT815" s="3"/>
      <c r="DU815" s="3"/>
      <c r="DV815" s="3"/>
      <c r="DW815" s="3"/>
      <c r="DX815" s="3"/>
      <c r="DY815" s="3"/>
      <c r="DZ815" s="3"/>
      <c r="EA815" s="3"/>
      <c r="EB815" s="3"/>
      <c r="EC815" s="3"/>
      <c r="ED815" s="3"/>
      <c r="EE815" s="3"/>
      <c r="EF815" s="3"/>
      <c r="EG815" s="3"/>
      <c r="EH815" s="3"/>
      <c r="EI815" s="3"/>
      <c r="EJ815" s="3"/>
      <c r="EK815" s="3"/>
      <c r="EL815" s="3"/>
      <c r="EM815" s="3"/>
      <c r="EN815" s="3"/>
      <c r="EO815" s="3"/>
      <c r="EP815" s="3"/>
      <c r="EQ815" s="3"/>
      <c r="ER815" s="3"/>
      <c r="ES815" s="3"/>
      <c r="ET815" s="3"/>
      <c r="EU815" s="3"/>
      <c r="EV815" s="3"/>
      <c r="EW815" s="3"/>
      <c r="EX815" s="3"/>
      <c r="EY815" s="3"/>
      <c r="EZ815" s="3"/>
    </row>
    <row r="816" spans="1:156" hidden="1" x14ac:dyDescent="0.25">
      <c r="A816" s="54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  <c r="ES816" s="3"/>
      <c r="ET816" s="3"/>
      <c r="EU816" s="3"/>
      <c r="EV816" s="3"/>
      <c r="EW816" s="3"/>
      <c r="EX816" s="3"/>
      <c r="EY816" s="3"/>
      <c r="EZ816" s="3"/>
    </row>
    <row r="817" spans="1:156" hidden="1" x14ac:dyDescent="0.25">
      <c r="A817" s="54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  <c r="DD817" s="3"/>
      <c r="DE817" s="3"/>
      <c r="DF817" s="3"/>
      <c r="DG817" s="3"/>
      <c r="DH817" s="3"/>
      <c r="DI817" s="3"/>
      <c r="DJ817" s="3"/>
      <c r="DK817" s="3"/>
      <c r="DL817" s="3"/>
      <c r="DM817" s="3"/>
      <c r="DN817" s="3"/>
      <c r="DO817" s="3"/>
      <c r="DP817" s="3"/>
      <c r="DQ817" s="3"/>
      <c r="DR817" s="3"/>
      <c r="DS817" s="3"/>
      <c r="DT817" s="3"/>
      <c r="DU817" s="3"/>
      <c r="DV817" s="3"/>
      <c r="DW817" s="3"/>
      <c r="DX817" s="3"/>
      <c r="DY817" s="3"/>
      <c r="DZ817" s="3"/>
      <c r="EA817" s="3"/>
      <c r="EB817" s="3"/>
      <c r="EC817" s="3"/>
      <c r="ED817" s="3"/>
      <c r="EE817" s="3"/>
      <c r="EF817" s="3"/>
      <c r="EG817" s="3"/>
      <c r="EH817" s="3"/>
      <c r="EI817" s="3"/>
      <c r="EJ817" s="3"/>
      <c r="EK817" s="3"/>
      <c r="EL817" s="3"/>
      <c r="EM817" s="3"/>
      <c r="EN817" s="3"/>
      <c r="EO817" s="3"/>
      <c r="EP817" s="3"/>
      <c r="EQ817" s="3"/>
      <c r="ER817" s="3"/>
      <c r="ES817" s="3"/>
      <c r="ET817" s="3"/>
      <c r="EU817" s="3"/>
      <c r="EV817" s="3"/>
      <c r="EW817" s="3"/>
      <c r="EX817" s="3"/>
      <c r="EY817" s="3"/>
      <c r="EZ817" s="3"/>
    </row>
    <row r="818" spans="1:156" hidden="1" x14ac:dyDescent="0.25">
      <c r="A818" s="54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  <c r="DD818" s="3"/>
      <c r="DE818" s="3"/>
      <c r="DF818" s="3"/>
      <c r="DG818" s="3"/>
      <c r="DH818" s="3"/>
      <c r="DI818" s="3"/>
      <c r="DJ818" s="3"/>
      <c r="DK818" s="3"/>
      <c r="DL818" s="3"/>
      <c r="DM818" s="3"/>
      <c r="DN818" s="3"/>
      <c r="DO818" s="3"/>
      <c r="DP818" s="3"/>
      <c r="DQ818" s="3"/>
      <c r="DR818" s="3"/>
      <c r="DS818" s="3"/>
      <c r="DT818" s="3"/>
      <c r="DU818" s="3"/>
      <c r="DV818" s="3"/>
      <c r="DW818" s="3"/>
      <c r="DX818" s="3"/>
      <c r="DY818" s="3"/>
      <c r="DZ818" s="3"/>
      <c r="EA818" s="3"/>
      <c r="EB818" s="3"/>
      <c r="EC818" s="3"/>
      <c r="ED818" s="3"/>
      <c r="EE818" s="3"/>
      <c r="EF818" s="3"/>
      <c r="EG818" s="3"/>
      <c r="EH818" s="3"/>
      <c r="EI818" s="3"/>
      <c r="EJ818" s="3"/>
      <c r="EK818" s="3"/>
      <c r="EL818" s="3"/>
      <c r="EM818" s="3"/>
      <c r="EN818" s="3"/>
      <c r="EO818" s="3"/>
      <c r="EP818" s="3"/>
      <c r="EQ818" s="3"/>
      <c r="ER818" s="3"/>
      <c r="ES818" s="3"/>
      <c r="ET818" s="3"/>
      <c r="EU818" s="3"/>
      <c r="EV818" s="3"/>
      <c r="EW818" s="3"/>
      <c r="EX818" s="3"/>
      <c r="EY818" s="3"/>
      <c r="EZ818" s="3"/>
    </row>
    <row r="819" spans="1:156" hidden="1" x14ac:dyDescent="0.25">
      <c r="A819" s="54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  <c r="DD819" s="3"/>
      <c r="DE819" s="3"/>
      <c r="DF819" s="3"/>
      <c r="DG819" s="3"/>
      <c r="DH819" s="3"/>
      <c r="DI819" s="3"/>
      <c r="DJ819" s="3"/>
      <c r="DK819" s="3"/>
      <c r="DL819" s="3"/>
      <c r="DM819" s="3"/>
      <c r="DN819" s="3"/>
      <c r="DO819" s="3"/>
      <c r="DP819" s="3"/>
      <c r="DQ819" s="3"/>
      <c r="DR819" s="3"/>
      <c r="DS819" s="3"/>
      <c r="DT819" s="3"/>
      <c r="DU819" s="3"/>
      <c r="DV819" s="3"/>
      <c r="DW819" s="3"/>
      <c r="DX819" s="3"/>
      <c r="DY819" s="3"/>
      <c r="DZ819" s="3"/>
      <c r="EA819" s="3"/>
      <c r="EB819" s="3"/>
      <c r="EC819" s="3"/>
      <c r="ED819" s="3"/>
      <c r="EE819" s="3"/>
      <c r="EF819" s="3"/>
      <c r="EG819" s="3"/>
      <c r="EH819" s="3"/>
      <c r="EI819" s="3"/>
      <c r="EJ819" s="3"/>
      <c r="EK819" s="3"/>
      <c r="EL819" s="3"/>
      <c r="EM819" s="3"/>
      <c r="EN819" s="3"/>
      <c r="EO819" s="3"/>
      <c r="EP819" s="3"/>
      <c r="EQ819" s="3"/>
      <c r="ER819" s="3"/>
      <c r="ES819" s="3"/>
      <c r="ET819" s="3"/>
      <c r="EU819" s="3"/>
      <c r="EV819" s="3"/>
      <c r="EW819" s="3"/>
      <c r="EX819" s="3"/>
      <c r="EY819" s="3"/>
      <c r="EZ819" s="3"/>
    </row>
    <row r="820" spans="1:156" hidden="1" x14ac:dyDescent="0.25">
      <c r="A820" s="54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  <c r="DP820" s="3"/>
      <c r="DQ820" s="3"/>
      <c r="DR820" s="3"/>
      <c r="DS820" s="3"/>
      <c r="DT820" s="3"/>
      <c r="DU820" s="3"/>
      <c r="DV820" s="3"/>
      <c r="DW820" s="3"/>
      <c r="DX820" s="3"/>
      <c r="DY820" s="3"/>
      <c r="DZ820" s="3"/>
      <c r="EA820" s="3"/>
      <c r="EB820" s="3"/>
      <c r="EC820" s="3"/>
      <c r="ED820" s="3"/>
      <c r="EE820" s="3"/>
      <c r="EF820" s="3"/>
      <c r="EG820" s="3"/>
      <c r="EH820" s="3"/>
      <c r="EI820" s="3"/>
      <c r="EJ820" s="3"/>
      <c r="EK820" s="3"/>
      <c r="EL820" s="3"/>
      <c r="EM820" s="3"/>
      <c r="EN820" s="3"/>
      <c r="EO820" s="3"/>
      <c r="EP820" s="3"/>
      <c r="EQ820" s="3"/>
      <c r="ER820" s="3"/>
      <c r="ES820" s="3"/>
      <c r="ET820" s="3"/>
      <c r="EU820" s="3"/>
      <c r="EV820" s="3"/>
      <c r="EW820" s="3"/>
      <c r="EX820" s="3"/>
      <c r="EY820" s="3"/>
      <c r="EZ820" s="3"/>
    </row>
    <row r="821" spans="1:156" hidden="1" x14ac:dyDescent="0.25">
      <c r="A821" s="54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  <c r="DD821" s="3"/>
      <c r="DE821" s="3"/>
      <c r="DF821" s="3"/>
      <c r="DG821" s="3"/>
      <c r="DH821" s="3"/>
      <c r="DI821" s="3"/>
      <c r="DJ821" s="3"/>
      <c r="DK821" s="3"/>
      <c r="DL821" s="3"/>
      <c r="DM821" s="3"/>
      <c r="DN821" s="3"/>
      <c r="DO821" s="3"/>
      <c r="DP821" s="3"/>
      <c r="DQ821" s="3"/>
      <c r="DR821" s="3"/>
      <c r="DS821" s="3"/>
      <c r="DT821" s="3"/>
      <c r="DU821" s="3"/>
      <c r="DV821" s="3"/>
      <c r="DW821" s="3"/>
      <c r="DX821" s="3"/>
      <c r="DY821" s="3"/>
      <c r="DZ821" s="3"/>
      <c r="EA821" s="3"/>
      <c r="EB821" s="3"/>
      <c r="EC821" s="3"/>
      <c r="ED821" s="3"/>
      <c r="EE821" s="3"/>
      <c r="EF821" s="3"/>
      <c r="EG821" s="3"/>
      <c r="EH821" s="3"/>
      <c r="EI821" s="3"/>
      <c r="EJ821" s="3"/>
      <c r="EK821" s="3"/>
      <c r="EL821" s="3"/>
      <c r="EM821" s="3"/>
      <c r="EN821" s="3"/>
      <c r="EO821" s="3"/>
      <c r="EP821" s="3"/>
      <c r="EQ821" s="3"/>
      <c r="ER821" s="3"/>
      <c r="ES821" s="3"/>
      <c r="ET821" s="3"/>
      <c r="EU821" s="3"/>
      <c r="EV821" s="3"/>
      <c r="EW821" s="3"/>
      <c r="EX821" s="3"/>
      <c r="EY821" s="3"/>
      <c r="EZ821" s="3"/>
    </row>
    <row r="822" spans="1:156" hidden="1" x14ac:dyDescent="0.25">
      <c r="A822" s="54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  <c r="DP822" s="3"/>
      <c r="DQ822" s="3"/>
      <c r="DR822" s="3"/>
      <c r="DS822" s="3"/>
      <c r="DT822" s="3"/>
      <c r="DU822" s="3"/>
      <c r="DV822" s="3"/>
      <c r="DW822" s="3"/>
      <c r="DX822" s="3"/>
      <c r="DY822" s="3"/>
      <c r="DZ822" s="3"/>
      <c r="EA822" s="3"/>
      <c r="EB822" s="3"/>
      <c r="EC822" s="3"/>
      <c r="ED822" s="3"/>
      <c r="EE822" s="3"/>
      <c r="EF822" s="3"/>
      <c r="EG822" s="3"/>
      <c r="EH822" s="3"/>
      <c r="EI822" s="3"/>
      <c r="EJ822" s="3"/>
      <c r="EK822" s="3"/>
      <c r="EL822" s="3"/>
      <c r="EM822" s="3"/>
      <c r="EN822" s="3"/>
      <c r="EO822" s="3"/>
      <c r="EP822" s="3"/>
      <c r="EQ822" s="3"/>
      <c r="ER822" s="3"/>
      <c r="ES822" s="3"/>
      <c r="ET822" s="3"/>
      <c r="EU822" s="3"/>
      <c r="EV822" s="3"/>
      <c r="EW822" s="3"/>
      <c r="EX822" s="3"/>
      <c r="EY822" s="3"/>
      <c r="EZ822" s="3"/>
    </row>
    <row r="823" spans="1:156" hidden="1" x14ac:dyDescent="0.25">
      <c r="A823" s="54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  <c r="DP823" s="3"/>
      <c r="DQ823" s="3"/>
      <c r="DR823" s="3"/>
      <c r="DS823" s="3"/>
      <c r="DT823" s="3"/>
      <c r="DU823" s="3"/>
      <c r="DV823" s="3"/>
      <c r="DW823" s="3"/>
      <c r="DX823" s="3"/>
      <c r="DY823" s="3"/>
      <c r="DZ823" s="3"/>
      <c r="EA823" s="3"/>
      <c r="EB823" s="3"/>
      <c r="EC823" s="3"/>
      <c r="ED823" s="3"/>
      <c r="EE823" s="3"/>
      <c r="EF823" s="3"/>
      <c r="EG823" s="3"/>
      <c r="EH823" s="3"/>
      <c r="EI823" s="3"/>
      <c r="EJ823" s="3"/>
      <c r="EK823" s="3"/>
      <c r="EL823" s="3"/>
      <c r="EM823" s="3"/>
      <c r="EN823" s="3"/>
      <c r="EO823" s="3"/>
      <c r="EP823" s="3"/>
      <c r="EQ823" s="3"/>
      <c r="ER823" s="3"/>
      <c r="ES823" s="3"/>
      <c r="ET823" s="3"/>
      <c r="EU823" s="3"/>
      <c r="EV823" s="3"/>
      <c r="EW823" s="3"/>
      <c r="EX823" s="3"/>
      <c r="EY823" s="3"/>
      <c r="EZ823" s="3"/>
    </row>
    <row r="824" spans="1:156" hidden="1" x14ac:dyDescent="0.25">
      <c r="A824" s="54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  <c r="DD824" s="3"/>
      <c r="DE824" s="3"/>
      <c r="DF824" s="3"/>
      <c r="DG824" s="3"/>
      <c r="DH824" s="3"/>
      <c r="DI824" s="3"/>
      <c r="DJ824" s="3"/>
      <c r="DK824" s="3"/>
      <c r="DL824" s="3"/>
      <c r="DM824" s="3"/>
      <c r="DN824" s="3"/>
      <c r="DO824" s="3"/>
      <c r="DP824" s="3"/>
      <c r="DQ824" s="3"/>
      <c r="DR824" s="3"/>
      <c r="DS824" s="3"/>
      <c r="DT824" s="3"/>
      <c r="DU824" s="3"/>
      <c r="DV824" s="3"/>
      <c r="DW824" s="3"/>
      <c r="DX824" s="3"/>
      <c r="DY824" s="3"/>
      <c r="DZ824" s="3"/>
      <c r="EA824" s="3"/>
      <c r="EB824" s="3"/>
      <c r="EC824" s="3"/>
      <c r="ED824" s="3"/>
      <c r="EE824" s="3"/>
      <c r="EF824" s="3"/>
      <c r="EG824" s="3"/>
      <c r="EH824" s="3"/>
      <c r="EI824" s="3"/>
      <c r="EJ824" s="3"/>
      <c r="EK824" s="3"/>
      <c r="EL824" s="3"/>
      <c r="EM824" s="3"/>
      <c r="EN824" s="3"/>
      <c r="EO824" s="3"/>
      <c r="EP824" s="3"/>
      <c r="EQ824" s="3"/>
      <c r="ER824" s="3"/>
      <c r="ES824" s="3"/>
      <c r="ET824" s="3"/>
      <c r="EU824" s="3"/>
      <c r="EV824" s="3"/>
      <c r="EW824" s="3"/>
      <c r="EX824" s="3"/>
      <c r="EY824" s="3"/>
      <c r="EZ824" s="3"/>
    </row>
    <row r="825" spans="1:156" hidden="1" x14ac:dyDescent="0.25">
      <c r="A825" s="54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  <c r="DD825" s="3"/>
      <c r="DE825" s="3"/>
      <c r="DF825" s="3"/>
      <c r="DG825" s="3"/>
      <c r="DH825" s="3"/>
      <c r="DI825" s="3"/>
      <c r="DJ825" s="3"/>
      <c r="DK825" s="3"/>
      <c r="DL825" s="3"/>
      <c r="DM825" s="3"/>
      <c r="DN825" s="3"/>
      <c r="DO825" s="3"/>
      <c r="DP825" s="3"/>
      <c r="DQ825" s="3"/>
      <c r="DR825" s="3"/>
      <c r="DS825" s="3"/>
      <c r="DT825" s="3"/>
      <c r="DU825" s="3"/>
      <c r="DV825" s="3"/>
      <c r="DW825" s="3"/>
      <c r="DX825" s="3"/>
      <c r="DY825" s="3"/>
      <c r="DZ825" s="3"/>
      <c r="EA825" s="3"/>
      <c r="EB825" s="3"/>
      <c r="EC825" s="3"/>
      <c r="ED825" s="3"/>
      <c r="EE825" s="3"/>
      <c r="EF825" s="3"/>
      <c r="EG825" s="3"/>
      <c r="EH825" s="3"/>
      <c r="EI825" s="3"/>
      <c r="EJ825" s="3"/>
      <c r="EK825" s="3"/>
      <c r="EL825" s="3"/>
      <c r="EM825" s="3"/>
      <c r="EN825" s="3"/>
      <c r="EO825" s="3"/>
      <c r="EP825" s="3"/>
      <c r="EQ825" s="3"/>
      <c r="ER825" s="3"/>
      <c r="ES825" s="3"/>
      <c r="ET825" s="3"/>
      <c r="EU825" s="3"/>
      <c r="EV825" s="3"/>
      <c r="EW825" s="3"/>
      <c r="EX825" s="3"/>
      <c r="EY825" s="3"/>
      <c r="EZ825" s="3"/>
    </row>
    <row r="826" spans="1:156" hidden="1" x14ac:dyDescent="0.25">
      <c r="A826" s="54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  <c r="DD826" s="3"/>
      <c r="DE826" s="3"/>
      <c r="DF826" s="3"/>
      <c r="DG826" s="3"/>
      <c r="DH826" s="3"/>
      <c r="DI826" s="3"/>
      <c r="DJ826" s="3"/>
      <c r="DK826" s="3"/>
      <c r="DL826" s="3"/>
      <c r="DM826" s="3"/>
      <c r="DN826" s="3"/>
      <c r="DO826" s="3"/>
      <c r="DP826" s="3"/>
      <c r="DQ826" s="3"/>
      <c r="DR826" s="3"/>
      <c r="DS826" s="3"/>
      <c r="DT826" s="3"/>
      <c r="DU826" s="3"/>
      <c r="DV826" s="3"/>
      <c r="DW826" s="3"/>
      <c r="DX826" s="3"/>
      <c r="DY826" s="3"/>
      <c r="DZ826" s="3"/>
      <c r="EA826" s="3"/>
      <c r="EB826" s="3"/>
      <c r="EC826" s="3"/>
      <c r="ED826" s="3"/>
      <c r="EE826" s="3"/>
      <c r="EF826" s="3"/>
      <c r="EG826" s="3"/>
      <c r="EH826" s="3"/>
      <c r="EI826" s="3"/>
      <c r="EJ826" s="3"/>
      <c r="EK826" s="3"/>
      <c r="EL826" s="3"/>
      <c r="EM826" s="3"/>
      <c r="EN826" s="3"/>
      <c r="EO826" s="3"/>
      <c r="EP826" s="3"/>
      <c r="EQ826" s="3"/>
      <c r="ER826" s="3"/>
      <c r="ES826" s="3"/>
      <c r="ET826" s="3"/>
      <c r="EU826" s="3"/>
      <c r="EV826" s="3"/>
      <c r="EW826" s="3"/>
      <c r="EX826" s="3"/>
      <c r="EY826" s="3"/>
      <c r="EZ826" s="3"/>
    </row>
    <row r="827" spans="1:156" hidden="1" x14ac:dyDescent="0.25">
      <c r="A827" s="54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  <c r="ES827" s="3"/>
      <c r="ET827" s="3"/>
      <c r="EU827" s="3"/>
      <c r="EV827" s="3"/>
      <c r="EW827" s="3"/>
      <c r="EX827" s="3"/>
      <c r="EY827" s="3"/>
      <c r="EZ827" s="3"/>
    </row>
    <row r="828" spans="1:156" hidden="1" x14ac:dyDescent="0.25">
      <c r="A828" s="54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  <c r="DP828" s="3"/>
      <c r="DQ828" s="3"/>
      <c r="DR828" s="3"/>
      <c r="DS828" s="3"/>
      <c r="DT828" s="3"/>
      <c r="DU828" s="3"/>
      <c r="DV828" s="3"/>
      <c r="DW828" s="3"/>
      <c r="DX828" s="3"/>
      <c r="DY828" s="3"/>
      <c r="DZ828" s="3"/>
      <c r="EA828" s="3"/>
      <c r="EB828" s="3"/>
      <c r="EC828" s="3"/>
      <c r="ED828" s="3"/>
      <c r="EE828" s="3"/>
      <c r="EF828" s="3"/>
      <c r="EG828" s="3"/>
      <c r="EH828" s="3"/>
      <c r="EI828" s="3"/>
      <c r="EJ828" s="3"/>
      <c r="EK828" s="3"/>
      <c r="EL828" s="3"/>
      <c r="EM828" s="3"/>
      <c r="EN828" s="3"/>
      <c r="EO828" s="3"/>
      <c r="EP828" s="3"/>
      <c r="EQ828" s="3"/>
      <c r="ER828" s="3"/>
      <c r="ES828" s="3"/>
      <c r="ET828" s="3"/>
      <c r="EU828" s="3"/>
      <c r="EV828" s="3"/>
      <c r="EW828" s="3"/>
      <c r="EX828" s="3"/>
      <c r="EY828" s="3"/>
      <c r="EZ828" s="3"/>
    </row>
    <row r="829" spans="1:156" hidden="1" x14ac:dyDescent="0.25">
      <c r="A829" s="54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  <c r="ES829" s="3"/>
      <c r="ET829" s="3"/>
      <c r="EU829" s="3"/>
      <c r="EV829" s="3"/>
      <c r="EW829" s="3"/>
      <c r="EX829" s="3"/>
      <c r="EY829" s="3"/>
      <c r="EZ829" s="3"/>
    </row>
    <row r="830" spans="1:156" hidden="1" x14ac:dyDescent="0.25">
      <c r="A830" s="54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  <c r="DP830" s="3"/>
      <c r="DQ830" s="3"/>
      <c r="DR830" s="3"/>
      <c r="DS830" s="3"/>
      <c r="DT830" s="3"/>
      <c r="DU830" s="3"/>
      <c r="DV830" s="3"/>
      <c r="DW830" s="3"/>
      <c r="DX830" s="3"/>
      <c r="DY830" s="3"/>
      <c r="DZ830" s="3"/>
      <c r="EA830" s="3"/>
      <c r="EB830" s="3"/>
      <c r="EC830" s="3"/>
      <c r="ED830" s="3"/>
      <c r="EE830" s="3"/>
      <c r="EF830" s="3"/>
      <c r="EG830" s="3"/>
      <c r="EH830" s="3"/>
      <c r="EI830" s="3"/>
      <c r="EJ830" s="3"/>
      <c r="EK830" s="3"/>
      <c r="EL830" s="3"/>
      <c r="EM830" s="3"/>
      <c r="EN830" s="3"/>
      <c r="EO830" s="3"/>
      <c r="EP830" s="3"/>
      <c r="EQ830" s="3"/>
      <c r="ER830" s="3"/>
      <c r="ES830" s="3"/>
      <c r="ET830" s="3"/>
      <c r="EU830" s="3"/>
      <c r="EV830" s="3"/>
      <c r="EW830" s="3"/>
      <c r="EX830" s="3"/>
      <c r="EY830" s="3"/>
      <c r="EZ830" s="3"/>
    </row>
    <row r="831" spans="1:156" hidden="1" x14ac:dyDescent="0.25">
      <c r="A831" s="54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  <c r="ES831" s="3"/>
      <c r="ET831" s="3"/>
      <c r="EU831" s="3"/>
      <c r="EV831" s="3"/>
      <c r="EW831" s="3"/>
      <c r="EX831" s="3"/>
      <c r="EY831" s="3"/>
      <c r="EZ831" s="3"/>
    </row>
    <row r="832" spans="1:156" hidden="1" x14ac:dyDescent="0.25">
      <c r="A832" s="54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  <c r="DP832" s="3"/>
      <c r="DQ832" s="3"/>
      <c r="DR832" s="3"/>
      <c r="DS832" s="3"/>
      <c r="DT832" s="3"/>
      <c r="DU832" s="3"/>
      <c r="DV832" s="3"/>
      <c r="DW832" s="3"/>
      <c r="DX832" s="3"/>
      <c r="DY832" s="3"/>
      <c r="DZ832" s="3"/>
      <c r="EA832" s="3"/>
      <c r="EB832" s="3"/>
      <c r="EC832" s="3"/>
      <c r="ED832" s="3"/>
      <c r="EE832" s="3"/>
      <c r="EF832" s="3"/>
      <c r="EG832" s="3"/>
      <c r="EH832" s="3"/>
      <c r="EI832" s="3"/>
      <c r="EJ832" s="3"/>
      <c r="EK832" s="3"/>
      <c r="EL832" s="3"/>
      <c r="EM832" s="3"/>
      <c r="EN832" s="3"/>
      <c r="EO832" s="3"/>
      <c r="EP832" s="3"/>
      <c r="EQ832" s="3"/>
      <c r="ER832" s="3"/>
      <c r="ES832" s="3"/>
      <c r="ET832" s="3"/>
      <c r="EU832" s="3"/>
      <c r="EV832" s="3"/>
      <c r="EW832" s="3"/>
      <c r="EX832" s="3"/>
      <c r="EY832" s="3"/>
      <c r="EZ832" s="3"/>
    </row>
    <row r="833" spans="1:156" hidden="1" x14ac:dyDescent="0.25">
      <c r="A833" s="54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  <c r="EZ833" s="3"/>
    </row>
    <row r="834" spans="1:156" hidden="1" x14ac:dyDescent="0.25">
      <c r="A834" s="54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</row>
    <row r="835" spans="1:156" hidden="1" x14ac:dyDescent="0.25">
      <c r="A835" s="54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</row>
    <row r="836" spans="1:156" hidden="1" x14ac:dyDescent="0.25">
      <c r="A836" s="54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  <c r="EZ836" s="3"/>
    </row>
    <row r="837" spans="1:156" hidden="1" x14ac:dyDescent="0.25">
      <c r="A837" s="54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  <c r="ES837" s="3"/>
      <c r="ET837" s="3"/>
      <c r="EU837" s="3"/>
      <c r="EV837" s="3"/>
      <c r="EW837" s="3"/>
      <c r="EX837" s="3"/>
      <c r="EY837" s="3"/>
      <c r="EZ837" s="3"/>
    </row>
    <row r="838" spans="1:156" hidden="1" x14ac:dyDescent="0.25">
      <c r="A838" s="54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  <c r="ES838" s="3"/>
      <c r="ET838" s="3"/>
      <c r="EU838" s="3"/>
      <c r="EV838" s="3"/>
      <c r="EW838" s="3"/>
      <c r="EX838" s="3"/>
      <c r="EY838" s="3"/>
      <c r="EZ838" s="3"/>
    </row>
    <row r="839" spans="1:156" hidden="1" x14ac:dyDescent="0.25">
      <c r="A839" s="54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  <c r="ES839" s="3"/>
      <c r="ET839" s="3"/>
      <c r="EU839" s="3"/>
      <c r="EV839" s="3"/>
      <c r="EW839" s="3"/>
      <c r="EX839" s="3"/>
      <c r="EY839" s="3"/>
      <c r="EZ839" s="3"/>
    </row>
    <row r="840" spans="1:156" hidden="1" x14ac:dyDescent="0.25">
      <c r="A840" s="54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  <c r="DP840" s="3"/>
      <c r="DQ840" s="3"/>
      <c r="DR840" s="3"/>
      <c r="DS840" s="3"/>
      <c r="DT840" s="3"/>
      <c r="DU840" s="3"/>
      <c r="DV840" s="3"/>
      <c r="DW840" s="3"/>
      <c r="DX840" s="3"/>
      <c r="DY840" s="3"/>
      <c r="DZ840" s="3"/>
      <c r="EA840" s="3"/>
      <c r="EB840" s="3"/>
      <c r="EC840" s="3"/>
      <c r="ED840" s="3"/>
      <c r="EE840" s="3"/>
      <c r="EF840" s="3"/>
      <c r="EG840" s="3"/>
      <c r="EH840" s="3"/>
      <c r="EI840" s="3"/>
      <c r="EJ840" s="3"/>
      <c r="EK840" s="3"/>
      <c r="EL840" s="3"/>
      <c r="EM840" s="3"/>
      <c r="EN840" s="3"/>
      <c r="EO840" s="3"/>
      <c r="EP840" s="3"/>
      <c r="EQ840" s="3"/>
      <c r="ER840" s="3"/>
      <c r="ES840" s="3"/>
      <c r="ET840" s="3"/>
      <c r="EU840" s="3"/>
      <c r="EV840" s="3"/>
      <c r="EW840" s="3"/>
      <c r="EX840" s="3"/>
      <c r="EY840" s="3"/>
      <c r="EZ840" s="3"/>
    </row>
    <row r="841" spans="1:156" hidden="1" x14ac:dyDescent="0.25">
      <c r="A841" s="54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  <c r="DD841" s="3"/>
      <c r="DE841" s="3"/>
      <c r="DF841" s="3"/>
      <c r="DG841" s="3"/>
      <c r="DH841" s="3"/>
      <c r="DI841" s="3"/>
      <c r="DJ841" s="3"/>
      <c r="DK841" s="3"/>
      <c r="DL841" s="3"/>
      <c r="DM841" s="3"/>
      <c r="DN841" s="3"/>
      <c r="DO841" s="3"/>
      <c r="DP841" s="3"/>
      <c r="DQ841" s="3"/>
      <c r="DR841" s="3"/>
      <c r="DS841" s="3"/>
      <c r="DT841" s="3"/>
      <c r="DU841" s="3"/>
      <c r="DV841" s="3"/>
      <c r="DW841" s="3"/>
      <c r="DX841" s="3"/>
      <c r="DY841" s="3"/>
      <c r="DZ841" s="3"/>
      <c r="EA841" s="3"/>
      <c r="EB841" s="3"/>
      <c r="EC841" s="3"/>
      <c r="ED841" s="3"/>
      <c r="EE841" s="3"/>
      <c r="EF841" s="3"/>
      <c r="EG841" s="3"/>
      <c r="EH841" s="3"/>
      <c r="EI841" s="3"/>
      <c r="EJ841" s="3"/>
      <c r="EK841" s="3"/>
      <c r="EL841" s="3"/>
      <c r="EM841" s="3"/>
      <c r="EN841" s="3"/>
      <c r="EO841" s="3"/>
      <c r="EP841" s="3"/>
      <c r="EQ841" s="3"/>
      <c r="ER841" s="3"/>
      <c r="ES841" s="3"/>
      <c r="ET841" s="3"/>
      <c r="EU841" s="3"/>
      <c r="EV841" s="3"/>
      <c r="EW841" s="3"/>
      <c r="EX841" s="3"/>
      <c r="EY841" s="3"/>
      <c r="EZ841" s="3"/>
    </row>
    <row r="842" spans="1:156" hidden="1" x14ac:dyDescent="0.25">
      <c r="A842" s="54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  <c r="DP842" s="3"/>
      <c r="DQ842" s="3"/>
      <c r="DR842" s="3"/>
      <c r="DS842" s="3"/>
      <c r="DT842" s="3"/>
      <c r="DU842" s="3"/>
      <c r="DV842" s="3"/>
      <c r="DW842" s="3"/>
      <c r="DX842" s="3"/>
      <c r="DY842" s="3"/>
      <c r="DZ842" s="3"/>
      <c r="EA842" s="3"/>
      <c r="EB842" s="3"/>
      <c r="EC842" s="3"/>
      <c r="ED842" s="3"/>
      <c r="EE842" s="3"/>
      <c r="EF842" s="3"/>
      <c r="EG842" s="3"/>
      <c r="EH842" s="3"/>
      <c r="EI842" s="3"/>
      <c r="EJ842" s="3"/>
      <c r="EK842" s="3"/>
      <c r="EL842" s="3"/>
      <c r="EM842" s="3"/>
      <c r="EN842" s="3"/>
      <c r="EO842" s="3"/>
      <c r="EP842" s="3"/>
      <c r="EQ842" s="3"/>
      <c r="ER842" s="3"/>
      <c r="ES842" s="3"/>
      <c r="ET842" s="3"/>
      <c r="EU842" s="3"/>
      <c r="EV842" s="3"/>
      <c r="EW842" s="3"/>
      <c r="EX842" s="3"/>
      <c r="EY842" s="3"/>
      <c r="EZ842" s="3"/>
    </row>
    <row r="843" spans="1:156" hidden="1" x14ac:dyDescent="0.25">
      <c r="A843" s="54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  <c r="DD843" s="3"/>
      <c r="DE843" s="3"/>
      <c r="DF843" s="3"/>
      <c r="DG843" s="3"/>
      <c r="DH843" s="3"/>
      <c r="DI843" s="3"/>
      <c r="DJ843" s="3"/>
      <c r="DK843" s="3"/>
      <c r="DL843" s="3"/>
      <c r="DM843" s="3"/>
      <c r="DN843" s="3"/>
      <c r="DO843" s="3"/>
      <c r="DP843" s="3"/>
      <c r="DQ843" s="3"/>
      <c r="DR843" s="3"/>
      <c r="DS843" s="3"/>
      <c r="DT843" s="3"/>
      <c r="DU843" s="3"/>
      <c r="DV843" s="3"/>
      <c r="DW843" s="3"/>
      <c r="DX843" s="3"/>
      <c r="DY843" s="3"/>
      <c r="DZ843" s="3"/>
      <c r="EA843" s="3"/>
      <c r="EB843" s="3"/>
      <c r="EC843" s="3"/>
      <c r="ED843" s="3"/>
      <c r="EE843" s="3"/>
      <c r="EF843" s="3"/>
      <c r="EG843" s="3"/>
      <c r="EH843" s="3"/>
      <c r="EI843" s="3"/>
      <c r="EJ843" s="3"/>
      <c r="EK843" s="3"/>
      <c r="EL843" s="3"/>
      <c r="EM843" s="3"/>
      <c r="EN843" s="3"/>
      <c r="EO843" s="3"/>
      <c r="EP843" s="3"/>
      <c r="EQ843" s="3"/>
      <c r="ER843" s="3"/>
      <c r="ES843" s="3"/>
      <c r="ET843" s="3"/>
      <c r="EU843" s="3"/>
      <c r="EV843" s="3"/>
      <c r="EW843" s="3"/>
      <c r="EX843" s="3"/>
      <c r="EY843" s="3"/>
      <c r="EZ843" s="3"/>
    </row>
    <row r="844" spans="1:156" hidden="1" x14ac:dyDescent="0.25">
      <c r="A844" s="54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  <c r="CM844" s="3"/>
      <c r="CN844" s="3"/>
      <c r="CO844" s="3"/>
      <c r="CP844" s="3"/>
      <c r="CQ844" s="3"/>
      <c r="CR844" s="3"/>
      <c r="CS844" s="3"/>
      <c r="CT844" s="3"/>
      <c r="CU844" s="3"/>
      <c r="CV844" s="3"/>
      <c r="CW844" s="3"/>
      <c r="CX844" s="3"/>
      <c r="CY844" s="3"/>
      <c r="CZ844" s="3"/>
      <c r="DA844" s="3"/>
      <c r="DB844" s="3"/>
      <c r="DC844" s="3"/>
      <c r="DD844" s="3"/>
      <c r="DE844" s="3"/>
      <c r="DF844" s="3"/>
      <c r="DG844" s="3"/>
      <c r="DH844" s="3"/>
      <c r="DI844" s="3"/>
      <c r="DJ844" s="3"/>
      <c r="DK844" s="3"/>
      <c r="DL844" s="3"/>
      <c r="DM844" s="3"/>
      <c r="DN844" s="3"/>
      <c r="DO844" s="3"/>
      <c r="DP844" s="3"/>
      <c r="DQ844" s="3"/>
      <c r="DR844" s="3"/>
      <c r="DS844" s="3"/>
      <c r="DT844" s="3"/>
      <c r="DU844" s="3"/>
      <c r="DV844" s="3"/>
      <c r="DW844" s="3"/>
      <c r="DX844" s="3"/>
      <c r="DY844" s="3"/>
      <c r="DZ844" s="3"/>
      <c r="EA844" s="3"/>
      <c r="EB844" s="3"/>
      <c r="EC844" s="3"/>
      <c r="ED844" s="3"/>
      <c r="EE844" s="3"/>
      <c r="EF844" s="3"/>
      <c r="EG844" s="3"/>
      <c r="EH844" s="3"/>
      <c r="EI844" s="3"/>
      <c r="EJ844" s="3"/>
      <c r="EK844" s="3"/>
      <c r="EL844" s="3"/>
      <c r="EM844" s="3"/>
      <c r="EN844" s="3"/>
      <c r="EO844" s="3"/>
      <c r="EP844" s="3"/>
      <c r="EQ844" s="3"/>
      <c r="ER844" s="3"/>
      <c r="ES844" s="3"/>
      <c r="ET844" s="3"/>
      <c r="EU844" s="3"/>
      <c r="EV844" s="3"/>
      <c r="EW844" s="3"/>
      <c r="EX844" s="3"/>
      <c r="EY844" s="3"/>
      <c r="EZ844" s="3"/>
    </row>
    <row r="845" spans="1:156" hidden="1" x14ac:dyDescent="0.25">
      <c r="A845" s="54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  <c r="DP845" s="3"/>
      <c r="DQ845" s="3"/>
      <c r="DR845" s="3"/>
      <c r="DS845" s="3"/>
      <c r="DT845" s="3"/>
      <c r="DU845" s="3"/>
      <c r="DV845" s="3"/>
      <c r="DW845" s="3"/>
      <c r="DX845" s="3"/>
      <c r="DY845" s="3"/>
      <c r="DZ845" s="3"/>
      <c r="EA845" s="3"/>
      <c r="EB845" s="3"/>
      <c r="EC845" s="3"/>
      <c r="ED845" s="3"/>
      <c r="EE845" s="3"/>
      <c r="EF845" s="3"/>
      <c r="EG845" s="3"/>
      <c r="EH845" s="3"/>
      <c r="EI845" s="3"/>
      <c r="EJ845" s="3"/>
      <c r="EK845" s="3"/>
      <c r="EL845" s="3"/>
      <c r="EM845" s="3"/>
      <c r="EN845" s="3"/>
      <c r="EO845" s="3"/>
      <c r="EP845" s="3"/>
      <c r="EQ845" s="3"/>
      <c r="ER845" s="3"/>
      <c r="ES845" s="3"/>
      <c r="ET845" s="3"/>
      <c r="EU845" s="3"/>
      <c r="EV845" s="3"/>
      <c r="EW845" s="3"/>
      <c r="EX845" s="3"/>
      <c r="EY845" s="3"/>
      <c r="EZ845" s="3"/>
    </row>
    <row r="846" spans="1:156" hidden="1" x14ac:dyDescent="0.25">
      <c r="A846" s="54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  <c r="DP846" s="3"/>
      <c r="DQ846" s="3"/>
      <c r="DR846" s="3"/>
      <c r="DS846" s="3"/>
      <c r="DT846" s="3"/>
      <c r="DU846" s="3"/>
      <c r="DV846" s="3"/>
      <c r="DW846" s="3"/>
      <c r="DX846" s="3"/>
      <c r="DY846" s="3"/>
      <c r="DZ846" s="3"/>
      <c r="EA846" s="3"/>
      <c r="EB846" s="3"/>
      <c r="EC846" s="3"/>
      <c r="ED846" s="3"/>
      <c r="EE846" s="3"/>
      <c r="EF846" s="3"/>
      <c r="EG846" s="3"/>
      <c r="EH846" s="3"/>
      <c r="EI846" s="3"/>
      <c r="EJ846" s="3"/>
      <c r="EK846" s="3"/>
      <c r="EL846" s="3"/>
      <c r="EM846" s="3"/>
      <c r="EN846" s="3"/>
      <c r="EO846" s="3"/>
      <c r="EP846" s="3"/>
      <c r="EQ846" s="3"/>
      <c r="ER846" s="3"/>
      <c r="ES846" s="3"/>
      <c r="ET846" s="3"/>
      <c r="EU846" s="3"/>
      <c r="EV846" s="3"/>
      <c r="EW846" s="3"/>
      <c r="EX846" s="3"/>
      <c r="EY846" s="3"/>
      <c r="EZ846" s="3"/>
    </row>
    <row r="847" spans="1:156" hidden="1" x14ac:dyDescent="0.25">
      <c r="A847" s="54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  <c r="DP847" s="3"/>
      <c r="DQ847" s="3"/>
      <c r="DR847" s="3"/>
      <c r="DS847" s="3"/>
      <c r="DT847" s="3"/>
      <c r="DU847" s="3"/>
      <c r="DV847" s="3"/>
      <c r="DW847" s="3"/>
      <c r="DX847" s="3"/>
      <c r="DY847" s="3"/>
      <c r="DZ847" s="3"/>
      <c r="EA847" s="3"/>
      <c r="EB847" s="3"/>
      <c r="EC847" s="3"/>
      <c r="ED847" s="3"/>
      <c r="EE847" s="3"/>
      <c r="EF847" s="3"/>
      <c r="EG847" s="3"/>
      <c r="EH847" s="3"/>
      <c r="EI847" s="3"/>
      <c r="EJ847" s="3"/>
      <c r="EK847" s="3"/>
      <c r="EL847" s="3"/>
      <c r="EM847" s="3"/>
      <c r="EN847" s="3"/>
      <c r="EO847" s="3"/>
      <c r="EP847" s="3"/>
      <c r="EQ847" s="3"/>
      <c r="ER847" s="3"/>
      <c r="ES847" s="3"/>
      <c r="ET847" s="3"/>
      <c r="EU847" s="3"/>
      <c r="EV847" s="3"/>
      <c r="EW847" s="3"/>
      <c r="EX847" s="3"/>
      <c r="EY847" s="3"/>
      <c r="EZ847" s="3"/>
    </row>
    <row r="848" spans="1:156" hidden="1" x14ac:dyDescent="0.25">
      <c r="A848" s="54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  <c r="DD848" s="3"/>
      <c r="DE848" s="3"/>
      <c r="DF848" s="3"/>
      <c r="DG848" s="3"/>
      <c r="DH848" s="3"/>
      <c r="DI848" s="3"/>
      <c r="DJ848" s="3"/>
      <c r="DK848" s="3"/>
      <c r="DL848" s="3"/>
      <c r="DM848" s="3"/>
      <c r="DN848" s="3"/>
      <c r="DO848" s="3"/>
      <c r="DP848" s="3"/>
      <c r="DQ848" s="3"/>
      <c r="DR848" s="3"/>
      <c r="DS848" s="3"/>
      <c r="DT848" s="3"/>
      <c r="DU848" s="3"/>
      <c r="DV848" s="3"/>
      <c r="DW848" s="3"/>
      <c r="DX848" s="3"/>
      <c r="DY848" s="3"/>
      <c r="DZ848" s="3"/>
      <c r="EA848" s="3"/>
      <c r="EB848" s="3"/>
      <c r="EC848" s="3"/>
      <c r="ED848" s="3"/>
      <c r="EE848" s="3"/>
      <c r="EF848" s="3"/>
      <c r="EG848" s="3"/>
      <c r="EH848" s="3"/>
      <c r="EI848" s="3"/>
      <c r="EJ848" s="3"/>
      <c r="EK848" s="3"/>
      <c r="EL848" s="3"/>
      <c r="EM848" s="3"/>
      <c r="EN848" s="3"/>
      <c r="EO848" s="3"/>
      <c r="EP848" s="3"/>
      <c r="EQ848" s="3"/>
      <c r="ER848" s="3"/>
      <c r="ES848" s="3"/>
      <c r="ET848" s="3"/>
      <c r="EU848" s="3"/>
      <c r="EV848" s="3"/>
      <c r="EW848" s="3"/>
      <c r="EX848" s="3"/>
      <c r="EY848" s="3"/>
      <c r="EZ848" s="3"/>
    </row>
    <row r="849" spans="1:156" hidden="1" x14ac:dyDescent="0.25">
      <c r="A849" s="54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  <c r="DP849" s="3"/>
      <c r="DQ849" s="3"/>
      <c r="DR849" s="3"/>
      <c r="DS849" s="3"/>
      <c r="DT849" s="3"/>
      <c r="DU849" s="3"/>
      <c r="DV849" s="3"/>
      <c r="DW849" s="3"/>
      <c r="DX849" s="3"/>
      <c r="DY849" s="3"/>
      <c r="DZ849" s="3"/>
      <c r="EA849" s="3"/>
      <c r="EB849" s="3"/>
      <c r="EC849" s="3"/>
      <c r="ED849" s="3"/>
      <c r="EE849" s="3"/>
      <c r="EF849" s="3"/>
      <c r="EG849" s="3"/>
      <c r="EH849" s="3"/>
      <c r="EI849" s="3"/>
      <c r="EJ849" s="3"/>
      <c r="EK849" s="3"/>
      <c r="EL849" s="3"/>
      <c r="EM849" s="3"/>
      <c r="EN849" s="3"/>
      <c r="EO849" s="3"/>
      <c r="EP849" s="3"/>
      <c r="EQ849" s="3"/>
      <c r="ER849" s="3"/>
      <c r="ES849" s="3"/>
      <c r="ET849" s="3"/>
      <c r="EU849" s="3"/>
      <c r="EV849" s="3"/>
      <c r="EW849" s="3"/>
      <c r="EX849" s="3"/>
      <c r="EY849" s="3"/>
      <c r="EZ849" s="3"/>
    </row>
    <row r="850" spans="1:156" hidden="1" x14ac:dyDescent="0.25">
      <c r="A850" s="54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  <c r="DD850" s="3"/>
      <c r="DE850" s="3"/>
      <c r="DF850" s="3"/>
      <c r="DG850" s="3"/>
      <c r="DH850" s="3"/>
      <c r="DI850" s="3"/>
      <c r="DJ850" s="3"/>
      <c r="DK850" s="3"/>
      <c r="DL850" s="3"/>
      <c r="DM850" s="3"/>
      <c r="DN850" s="3"/>
      <c r="DO850" s="3"/>
      <c r="DP850" s="3"/>
      <c r="DQ850" s="3"/>
      <c r="DR850" s="3"/>
      <c r="DS850" s="3"/>
      <c r="DT850" s="3"/>
      <c r="DU850" s="3"/>
      <c r="DV850" s="3"/>
      <c r="DW850" s="3"/>
      <c r="DX850" s="3"/>
      <c r="DY850" s="3"/>
      <c r="DZ850" s="3"/>
      <c r="EA850" s="3"/>
      <c r="EB850" s="3"/>
      <c r="EC850" s="3"/>
      <c r="ED850" s="3"/>
      <c r="EE850" s="3"/>
      <c r="EF850" s="3"/>
      <c r="EG850" s="3"/>
      <c r="EH850" s="3"/>
      <c r="EI850" s="3"/>
      <c r="EJ850" s="3"/>
      <c r="EK850" s="3"/>
      <c r="EL850" s="3"/>
      <c r="EM850" s="3"/>
      <c r="EN850" s="3"/>
      <c r="EO850" s="3"/>
      <c r="EP850" s="3"/>
      <c r="EQ850" s="3"/>
      <c r="ER850" s="3"/>
      <c r="ES850" s="3"/>
      <c r="ET850" s="3"/>
      <c r="EU850" s="3"/>
      <c r="EV850" s="3"/>
      <c r="EW850" s="3"/>
      <c r="EX850" s="3"/>
      <c r="EY850" s="3"/>
      <c r="EZ850" s="3"/>
    </row>
    <row r="851" spans="1:156" hidden="1" x14ac:dyDescent="0.25">
      <c r="A851" s="54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  <c r="DP851" s="3"/>
      <c r="DQ851" s="3"/>
      <c r="DR851" s="3"/>
      <c r="DS851" s="3"/>
      <c r="DT851" s="3"/>
      <c r="DU851" s="3"/>
      <c r="DV851" s="3"/>
      <c r="DW851" s="3"/>
      <c r="DX851" s="3"/>
      <c r="DY851" s="3"/>
      <c r="DZ851" s="3"/>
      <c r="EA851" s="3"/>
      <c r="EB851" s="3"/>
      <c r="EC851" s="3"/>
      <c r="ED851" s="3"/>
      <c r="EE851" s="3"/>
      <c r="EF851" s="3"/>
      <c r="EG851" s="3"/>
      <c r="EH851" s="3"/>
      <c r="EI851" s="3"/>
      <c r="EJ851" s="3"/>
      <c r="EK851" s="3"/>
      <c r="EL851" s="3"/>
      <c r="EM851" s="3"/>
      <c r="EN851" s="3"/>
      <c r="EO851" s="3"/>
      <c r="EP851" s="3"/>
      <c r="EQ851" s="3"/>
      <c r="ER851" s="3"/>
      <c r="ES851" s="3"/>
      <c r="ET851" s="3"/>
      <c r="EU851" s="3"/>
      <c r="EV851" s="3"/>
      <c r="EW851" s="3"/>
      <c r="EX851" s="3"/>
      <c r="EY851" s="3"/>
      <c r="EZ851" s="3"/>
    </row>
    <row r="852" spans="1:156" hidden="1" x14ac:dyDescent="0.25">
      <c r="A852" s="54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  <c r="DD852" s="3"/>
      <c r="DE852" s="3"/>
      <c r="DF852" s="3"/>
      <c r="DG852" s="3"/>
      <c r="DH852" s="3"/>
      <c r="DI852" s="3"/>
      <c r="DJ852" s="3"/>
      <c r="DK852" s="3"/>
      <c r="DL852" s="3"/>
      <c r="DM852" s="3"/>
      <c r="DN852" s="3"/>
      <c r="DO852" s="3"/>
      <c r="DP852" s="3"/>
      <c r="DQ852" s="3"/>
      <c r="DR852" s="3"/>
      <c r="DS852" s="3"/>
      <c r="DT852" s="3"/>
      <c r="DU852" s="3"/>
      <c r="DV852" s="3"/>
      <c r="DW852" s="3"/>
      <c r="DX852" s="3"/>
      <c r="DY852" s="3"/>
      <c r="DZ852" s="3"/>
      <c r="EA852" s="3"/>
      <c r="EB852" s="3"/>
      <c r="EC852" s="3"/>
      <c r="ED852" s="3"/>
      <c r="EE852" s="3"/>
      <c r="EF852" s="3"/>
      <c r="EG852" s="3"/>
      <c r="EH852" s="3"/>
      <c r="EI852" s="3"/>
      <c r="EJ852" s="3"/>
      <c r="EK852" s="3"/>
      <c r="EL852" s="3"/>
      <c r="EM852" s="3"/>
      <c r="EN852" s="3"/>
      <c r="EO852" s="3"/>
      <c r="EP852" s="3"/>
      <c r="EQ852" s="3"/>
      <c r="ER852" s="3"/>
      <c r="ES852" s="3"/>
      <c r="ET852" s="3"/>
      <c r="EU852" s="3"/>
      <c r="EV852" s="3"/>
      <c r="EW852" s="3"/>
      <c r="EX852" s="3"/>
      <c r="EY852" s="3"/>
      <c r="EZ852" s="3"/>
    </row>
    <row r="853" spans="1:156" hidden="1" x14ac:dyDescent="0.25">
      <c r="A853" s="54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  <c r="DP853" s="3"/>
      <c r="DQ853" s="3"/>
      <c r="DR853" s="3"/>
      <c r="DS853" s="3"/>
      <c r="DT853" s="3"/>
      <c r="DU853" s="3"/>
      <c r="DV853" s="3"/>
      <c r="DW853" s="3"/>
      <c r="DX853" s="3"/>
      <c r="DY853" s="3"/>
      <c r="DZ853" s="3"/>
      <c r="EA853" s="3"/>
      <c r="EB853" s="3"/>
      <c r="EC853" s="3"/>
      <c r="ED853" s="3"/>
      <c r="EE853" s="3"/>
      <c r="EF853" s="3"/>
      <c r="EG853" s="3"/>
      <c r="EH853" s="3"/>
      <c r="EI853" s="3"/>
      <c r="EJ853" s="3"/>
      <c r="EK853" s="3"/>
      <c r="EL853" s="3"/>
      <c r="EM853" s="3"/>
      <c r="EN853" s="3"/>
      <c r="EO853" s="3"/>
      <c r="EP853" s="3"/>
      <c r="EQ853" s="3"/>
      <c r="ER853" s="3"/>
      <c r="ES853" s="3"/>
      <c r="ET853" s="3"/>
      <c r="EU853" s="3"/>
      <c r="EV853" s="3"/>
      <c r="EW853" s="3"/>
      <c r="EX853" s="3"/>
      <c r="EY853" s="3"/>
      <c r="EZ853" s="3"/>
    </row>
    <row r="854" spans="1:156" hidden="1" x14ac:dyDescent="0.25">
      <c r="A854" s="54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  <c r="DD854" s="3"/>
      <c r="DE854" s="3"/>
      <c r="DF854" s="3"/>
      <c r="DG854" s="3"/>
      <c r="DH854" s="3"/>
      <c r="DI854" s="3"/>
      <c r="DJ854" s="3"/>
      <c r="DK854" s="3"/>
      <c r="DL854" s="3"/>
      <c r="DM854" s="3"/>
      <c r="DN854" s="3"/>
      <c r="DO854" s="3"/>
      <c r="DP854" s="3"/>
      <c r="DQ854" s="3"/>
      <c r="DR854" s="3"/>
      <c r="DS854" s="3"/>
      <c r="DT854" s="3"/>
      <c r="DU854" s="3"/>
      <c r="DV854" s="3"/>
      <c r="DW854" s="3"/>
      <c r="DX854" s="3"/>
      <c r="DY854" s="3"/>
      <c r="DZ854" s="3"/>
      <c r="EA854" s="3"/>
      <c r="EB854" s="3"/>
      <c r="EC854" s="3"/>
      <c r="ED854" s="3"/>
      <c r="EE854" s="3"/>
      <c r="EF854" s="3"/>
      <c r="EG854" s="3"/>
      <c r="EH854" s="3"/>
      <c r="EI854" s="3"/>
      <c r="EJ854" s="3"/>
      <c r="EK854" s="3"/>
      <c r="EL854" s="3"/>
      <c r="EM854" s="3"/>
      <c r="EN854" s="3"/>
      <c r="EO854" s="3"/>
      <c r="EP854" s="3"/>
      <c r="EQ854" s="3"/>
      <c r="ER854" s="3"/>
      <c r="ES854" s="3"/>
      <c r="ET854" s="3"/>
      <c r="EU854" s="3"/>
      <c r="EV854" s="3"/>
      <c r="EW854" s="3"/>
      <c r="EX854" s="3"/>
      <c r="EY854" s="3"/>
      <c r="EZ854" s="3"/>
    </row>
    <row r="855" spans="1:156" hidden="1" x14ac:dyDescent="0.25">
      <c r="A855" s="54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  <c r="DP855" s="3"/>
      <c r="DQ855" s="3"/>
      <c r="DR855" s="3"/>
      <c r="DS855" s="3"/>
      <c r="DT855" s="3"/>
      <c r="DU855" s="3"/>
      <c r="DV855" s="3"/>
      <c r="DW855" s="3"/>
      <c r="DX855" s="3"/>
      <c r="DY855" s="3"/>
      <c r="DZ855" s="3"/>
      <c r="EA855" s="3"/>
      <c r="EB855" s="3"/>
      <c r="EC855" s="3"/>
      <c r="ED855" s="3"/>
      <c r="EE855" s="3"/>
      <c r="EF855" s="3"/>
      <c r="EG855" s="3"/>
      <c r="EH855" s="3"/>
      <c r="EI855" s="3"/>
      <c r="EJ855" s="3"/>
      <c r="EK855" s="3"/>
      <c r="EL855" s="3"/>
      <c r="EM855" s="3"/>
      <c r="EN855" s="3"/>
      <c r="EO855" s="3"/>
      <c r="EP855" s="3"/>
      <c r="EQ855" s="3"/>
      <c r="ER855" s="3"/>
      <c r="ES855" s="3"/>
      <c r="ET855" s="3"/>
      <c r="EU855" s="3"/>
      <c r="EV855" s="3"/>
      <c r="EW855" s="3"/>
      <c r="EX855" s="3"/>
      <c r="EY855" s="3"/>
      <c r="EZ855" s="3"/>
    </row>
    <row r="856" spans="1:156" hidden="1" x14ac:dyDescent="0.25">
      <c r="A856" s="54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  <c r="DD856" s="3"/>
      <c r="DE856" s="3"/>
      <c r="DF856" s="3"/>
      <c r="DG856" s="3"/>
      <c r="DH856" s="3"/>
      <c r="DI856" s="3"/>
      <c r="DJ856" s="3"/>
      <c r="DK856" s="3"/>
      <c r="DL856" s="3"/>
      <c r="DM856" s="3"/>
      <c r="DN856" s="3"/>
      <c r="DO856" s="3"/>
      <c r="DP856" s="3"/>
      <c r="DQ856" s="3"/>
      <c r="DR856" s="3"/>
      <c r="DS856" s="3"/>
      <c r="DT856" s="3"/>
      <c r="DU856" s="3"/>
      <c r="DV856" s="3"/>
      <c r="DW856" s="3"/>
      <c r="DX856" s="3"/>
      <c r="DY856" s="3"/>
      <c r="DZ856" s="3"/>
      <c r="EA856" s="3"/>
      <c r="EB856" s="3"/>
      <c r="EC856" s="3"/>
      <c r="ED856" s="3"/>
      <c r="EE856" s="3"/>
      <c r="EF856" s="3"/>
      <c r="EG856" s="3"/>
      <c r="EH856" s="3"/>
      <c r="EI856" s="3"/>
      <c r="EJ856" s="3"/>
      <c r="EK856" s="3"/>
      <c r="EL856" s="3"/>
      <c r="EM856" s="3"/>
      <c r="EN856" s="3"/>
      <c r="EO856" s="3"/>
      <c r="EP856" s="3"/>
      <c r="EQ856" s="3"/>
      <c r="ER856" s="3"/>
      <c r="ES856" s="3"/>
      <c r="ET856" s="3"/>
      <c r="EU856" s="3"/>
      <c r="EV856" s="3"/>
      <c r="EW856" s="3"/>
      <c r="EX856" s="3"/>
      <c r="EY856" s="3"/>
      <c r="EZ856" s="3"/>
    </row>
    <row r="857" spans="1:156" hidden="1" x14ac:dyDescent="0.25">
      <c r="A857" s="54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  <c r="DP857" s="3"/>
      <c r="DQ857" s="3"/>
      <c r="DR857" s="3"/>
      <c r="DS857" s="3"/>
      <c r="DT857" s="3"/>
      <c r="DU857" s="3"/>
      <c r="DV857" s="3"/>
      <c r="DW857" s="3"/>
      <c r="DX857" s="3"/>
      <c r="DY857" s="3"/>
      <c r="DZ857" s="3"/>
      <c r="EA857" s="3"/>
      <c r="EB857" s="3"/>
      <c r="EC857" s="3"/>
      <c r="ED857" s="3"/>
      <c r="EE857" s="3"/>
      <c r="EF857" s="3"/>
      <c r="EG857" s="3"/>
      <c r="EH857" s="3"/>
      <c r="EI857" s="3"/>
      <c r="EJ857" s="3"/>
      <c r="EK857" s="3"/>
      <c r="EL857" s="3"/>
      <c r="EM857" s="3"/>
      <c r="EN857" s="3"/>
      <c r="EO857" s="3"/>
      <c r="EP857" s="3"/>
      <c r="EQ857" s="3"/>
      <c r="ER857" s="3"/>
      <c r="ES857" s="3"/>
      <c r="ET857" s="3"/>
      <c r="EU857" s="3"/>
      <c r="EV857" s="3"/>
      <c r="EW857" s="3"/>
      <c r="EX857" s="3"/>
      <c r="EY857" s="3"/>
      <c r="EZ857" s="3"/>
    </row>
    <row r="858" spans="1:156" hidden="1" x14ac:dyDescent="0.25">
      <c r="A858" s="54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  <c r="CM858" s="3"/>
      <c r="CN858" s="3"/>
      <c r="CO858" s="3"/>
      <c r="CP858" s="3"/>
      <c r="CQ858" s="3"/>
      <c r="CR858" s="3"/>
      <c r="CS858" s="3"/>
      <c r="CT858" s="3"/>
      <c r="CU858" s="3"/>
      <c r="CV858" s="3"/>
      <c r="CW858" s="3"/>
      <c r="CX858" s="3"/>
      <c r="CY858" s="3"/>
      <c r="CZ858" s="3"/>
      <c r="DA858" s="3"/>
      <c r="DB858" s="3"/>
      <c r="DC858" s="3"/>
      <c r="DD858" s="3"/>
      <c r="DE858" s="3"/>
      <c r="DF858" s="3"/>
      <c r="DG858" s="3"/>
      <c r="DH858" s="3"/>
      <c r="DI858" s="3"/>
      <c r="DJ858" s="3"/>
      <c r="DK858" s="3"/>
      <c r="DL858" s="3"/>
      <c r="DM858" s="3"/>
      <c r="DN858" s="3"/>
      <c r="DO858" s="3"/>
      <c r="DP858" s="3"/>
      <c r="DQ858" s="3"/>
      <c r="DR858" s="3"/>
      <c r="DS858" s="3"/>
      <c r="DT858" s="3"/>
      <c r="DU858" s="3"/>
      <c r="DV858" s="3"/>
      <c r="DW858" s="3"/>
      <c r="DX858" s="3"/>
      <c r="DY858" s="3"/>
      <c r="DZ858" s="3"/>
      <c r="EA858" s="3"/>
      <c r="EB858" s="3"/>
      <c r="EC858" s="3"/>
      <c r="ED858" s="3"/>
      <c r="EE858" s="3"/>
      <c r="EF858" s="3"/>
      <c r="EG858" s="3"/>
      <c r="EH858" s="3"/>
      <c r="EI858" s="3"/>
      <c r="EJ858" s="3"/>
      <c r="EK858" s="3"/>
      <c r="EL858" s="3"/>
      <c r="EM858" s="3"/>
      <c r="EN858" s="3"/>
      <c r="EO858" s="3"/>
      <c r="EP858" s="3"/>
      <c r="EQ858" s="3"/>
      <c r="ER858" s="3"/>
      <c r="ES858" s="3"/>
      <c r="ET858" s="3"/>
      <c r="EU858" s="3"/>
      <c r="EV858" s="3"/>
      <c r="EW858" s="3"/>
      <c r="EX858" s="3"/>
      <c r="EY858" s="3"/>
      <c r="EZ858" s="3"/>
    </row>
    <row r="859" spans="1:156" hidden="1" x14ac:dyDescent="0.25">
      <c r="A859" s="54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  <c r="DD859" s="3"/>
      <c r="DE859" s="3"/>
      <c r="DF859" s="3"/>
      <c r="DG859" s="3"/>
      <c r="DH859" s="3"/>
      <c r="DI859" s="3"/>
      <c r="DJ859" s="3"/>
      <c r="DK859" s="3"/>
      <c r="DL859" s="3"/>
      <c r="DM859" s="3"/>
      <c r="DN859" s="3"/>
      <c r="DO859" s="3"/>
      <c r="DP859" s="3"/>
      <c r="DQ859" s="3"/>
      <c r="DR859" s="3"/>
      <c r="DS859" s="3"/>
      <c r="DT859" s="3"/>
      <c r="DU859" s="3"/>
      <c r="DV859" s="3"/>
      <c r="DW859" s="3"/>
      <c r="DX859" s="3"/>
      <c r="DY859" s="3"/>
      <c r="DZ859" s="3"/>
      <c r="EA859" s="3"/>
      <c r="EB859" s="3"/>
      <c r="EC859" s="3"/>
      <c r="ED859" s="3"/>
      <c r="EE859" s="3"/>
      <c r="EF859" s="3"/>
      <c r="EG859" s="3"/>
      <c r="EH859" s="3"/>
      <c r="EI859" s="3"/>
      <c r="EJ859" s="3"/>
      <c r="EK859" s="3"/>
      <c r="EL859" s="3"/>
      <c r="EM859" s="3"/>
      <c r="EN859" s="3"/>
      <c r="EO859" s="3"/>
      <c r="EP859" s="3"/>
      <c r="EQ859" s="3"/>
      <c r="ER859" s="3"/>
      <c r="ES859" s="3"/>
      <c r="ET859" s="3"/>
      <c r="EU859" s="3"/>
      <c r="EV859" s="3"/>
      <c r="EW859" s="3"/>
      <c r="EX859" s="3"/>
      <c r="EY859" s="3"/>
      <c r="EZ859" s="3"/>
    </row>
    <row r="860" spans="1:156" hidden="1" x14ac:dyDescent="0.25">
      <c r="A860" s="54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  <c r="CM860" s="3"/>
      <c r="CN860" s="3"/>
      <c r="CO860" s="3"/>
      <c r="CP860" s="3"/>
      <c r="CQ860" s="3"/>
      <c r="CR860" s="3"/>
      <c r="CS860" s="3"/>
      <c r="CT860" s="3"/>
      <c r="CU860" s="3"/>
      <c r="CV860" s="3"/>
      <c r="CW860" s="3"/>
      <c r="CX860" s="3"/>
      <c r="CY860" s="3"/>
      <c r="CZ860" s="3"/>
      <c r="DA860" s="3"/>
      <c r="DB860" s="3"/>
      <c r="DC860" s="3"/>
      <c r="DD860" s="3"/>
      <c r="DE860" s="3"/>
      <c r="DF860" s="3"/>
      <c r="DG860" s="3"/>
      <c r="DH860" s="3"/>
      <c r="DI860" s="3"/>
      <c r="DJ860" s="3"/>
      <c r="DK860" s="3"/>
      <c r="DL860" s="3"/>
      <c r="DM860" s="3"/>
      <c r="DN860" s="3"/>
      <c r="DO860" s="3"/>
      <c r="DP860" s="3"/>
      <c r="DQ860" s="3"/>
      <c r="DR860" s="3"/>
      <c r="DS860" s="3"/>
      <c r="DT860" s="3"/>
      <c r="DU860" s="3"/>
      <c r="DV860" s="3"/>
      <c r="DW860" s="3"/>
      <c r="DX860" s="3"/>
      <c r="DY860" s="3"/>
      <c r="DZ860" s="3"/>
      <c r="EA860" s="3"/>
      <c r="EB860" s="3"/>
      <c r="EC860" s="3"/>
      <c r="ED860" s="3"/>
      <c r="EE860" s="3"/>
      <c r="EF860" s="3"/>
      <c r="EG860" s="3"/>
      <c r="EH860" s="3"/>
      <c r="EI860" s="3"/>
      <c r="EJ860" s="3"/>
      <c r="EK860" s="3"/>
      <c r="EL860" s="3"/>
      <c r="EM860" s="3"/>
      <c r="EN860" s="3"/>
      <c r="EO860" s="3"/>
      <c r="EP860" s="3"/>
      <c r="EQ860" s="3"/>
      <c r="ER860" s="3"/>
      <c r="ES860" s="3"/>
      <c r="ET860" s="3"/>
      <c r="EU860" s="3"/>
      <c r="EV860" s="3"/>
      <c r="EW860" s="3"/>
      <c r="EX860" s="3"/>
      <c r="EY860" s="3"/>
      <c r="EZ860" s="3"/>
    </row>
    <row r="861" spans="1:156" hidden="1" x14ac:dyDescent="0.25">
      <c r="A861" s="54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  <c r="DD861" s="3"/>
      <c r="DE861" s="3"/>
      <c r="DF861" s="3"/>
      <c r="DG861" s="3"/>
      <c r="DH861" s="3"/>
      <c r="DI861" s="3"/>
      <c r="DJ861" s="3"/>
      <c r="DK861" s="3"/>
      <c r="DL861" s="3"/>
      <c r="DM861" s="3"/>
      <c r="DN861" s="3"/>
      <c r="DO861" s="3"/>
      <c r="DP861" s="3"/>
      <c r="DQ861" s="3"/>
      <c r="DR861" s="3"/>
      <c r="DS861" s="3"/>
      <c r="DT861" s="3"/>
      <c r="DU861" s="3"/>
      <c r="DV861" s="3"/>
      <c r="DW861" s="3"/>
      <c r="DX861" s="3"/>
      <c r="DY861" s="3"/>
      <c r="DZ861" s="3"/>
      <c r="EA861" s="3"/>
      <c r="EB861" s="3"/>
      <c r="EC861" s="3"/>
      <c r="ED861" s="3"/>
      <c r="EE861" s="3"/>
      <c r="EF861" s="3"/>
      <c r="EG861" s="3"/>
      <c r="EH861" s="3"/>
      <c r="EI861" s="3"/>
      <c r="EJ861" s="3"/>
      <c r="EK861" s="3"/>
      <c r="EL861" s="3"/>
      <c r="EM861" s="3"/>
      <c r="EN861" s="3"/>
      <c r="EO861" s="3"/>
      <c r="EP861" s="3"/>
      <c r="EQ861" s="3"/>
      <c r="ER861" s="3"/>
      <c r="ES861" s="3"/>
      <c r="ET861" s="3"/>
      <c r="EU861" s="3"/>
      <c r="EV861" s="3"/>
      <c r="EW861" s="3"/>
      <c r="EX861" s="3"/>
      <c r="EY861" s="3"/>
      <c r="EZ861" s="3"/>
    </row>
    <row r="862" spans="1:156" hidden="1" x14ac:dyDescent="0.25">
      <c r="A862" s="54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  <c r="ES862" s="3"/>
      <c r="ET862" s="3"/>
      <c r="EU862" s="3"/>
      <c r="EV862" s="3"/>
      <c r="EW862" s="3"/>
      <c r="EX862" s="3"/>
      <c r="EY862" s="3"/>
      <c r="EZ862" s="3"/>
    </row>
    <row r="863" spans="1:156" hidden="1" x14ac:dyDescent="0.25">
      <c r="A863" s="54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  <c r="EZ863" s="3"/>
    </row>
    <row r="864" spans="1:156" hidden="1" x14ac:dyDescent="0.25">
      <c r="A864" s="54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  <c r="ES864" s="3"/>
      <c r="ET864" s="3"/>
      <c r="EU864" s="3"/>
      <c r="EV864" s="3"/>
      <c r="EW864" s="3"/>
      <c r="EX864" s="3"/>
      <c r="EY864" s="3"/>
      <c r="EZ864" s="3"/>
    </row>
    <row r="865" spans="1:156" hidden="1" x14ac:dyDescent="0.25">
      <c r="A865" s="54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  <c r="ES865" s="3"/>
      <c r="ET865" s="3"/>
      <c r="EU865" s="3"/>
      <c r="EV865" s="3"/>
      <c r="EW865" s="3"/>
      <c r="EX865" s="3"/>
      <c r="EY865" s="3"/>
      <c r="EZ865" s="3"/>
    </row>
    <row r="866" spans="1:156" hidden="1" x14ac:dyDescent="0.25">
      <c r="A866" s="54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  <c r="DD866" s="3"/>
      <c r="DE866" s="3"/>
      <c r="DF866" s="3"/>
      <c r="DG866" s="3"/>
      <c r="DH866" s="3"/>
      <c r="DI866" s="3"/>
      <c r="DJ866" s="3"/>
      <c r="DK866" s="3"/>
      <c r="DL866" s="3"/>
      <c r="DM866" s="3"/>
      <c r="DN866" s="3"/>
      <c r="DO866" s="3"/>
      <c r="DP866" s="3"/>
      <c r="DQ866" s="3"/>
      <c r="DR866" s="3"/>
      <c r="DS866" s="3"/>
      <c r="DT866" s="3"/>
      <c r="DU866" s="3"/>
      <c r="DV866" s="3"/>
      <c r="DW866" s="3"/>
      <c r="DX866" s="3"/>
      <c r="DY866" s="3"/>
      <c r="DZ866" s="3"/>
      <c r="EA866" s="3"/>
      <c r="EB866" s="3"/>
      <c r="EC866" s="3"/>
      <c r="ED866" s="3"/>
      <c r="EE866" s="3"/>
      <c r="EF866" s="3"/>
      <c r="EG866" s="3"/>
      <c r="EH866" s="3"/>
      <c r="EI866" s="3"/>
      <c r="EJ866" s="3"/>
      <c r="EK866" s="3"/>
      <c r="EL866" s="3"/>
      <c r="EM866" s="3"/>
      <c r="EN866" s="3"/>
      <c r="EO866" s="3"/>
      <c r="EP866" s="3"/>
      <c r="EQ866" s="3"/>
      <c r="ER866" s="3"/>
      <c r="ES866" s="3"/>
      <c r="ET866" s="3"/>
      <c r="EU866" s="3"/>
      <c r="EV866" s="3"/>
      <c r="EW866" s="3"/>
      <c r="EX866" s="3"/>
      <c r="EY866" s="3"/>
      <c r="EZ866" s="3"/>
    </row>
    <row r="867" spans="1:156" hidden="1" x14ac:dyDescent="0.25">
      <c r="A867" s="54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  <c r="ES867" s="3"/>
      <c r="ET867" s="3"/>
      <c r="EU867" s="3"/>
      <c r="EV867" s="3"/>
      <c r="EW867" s="3"/>
      <c r="EX867" s="3"/>
      <c r="EY867" s="3"/>
      <c r="EZ867" s="3"/>
    </row>
    <row r="868" spans="1:156" hidden="1" x14ac:dyDescent="0.25">
      <c r="A868" s="54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  <c r="DP868" s="3"/>
      <c r="DQ868" s="3"/>
      <c r="DR868" s="3"/>
      <c r="DS868" s="3"/>
      <c r="DT868" s="3"/>
      <c r="DU868" s="3"/>
      <c r="DV868" s="3"/>
      <c r="DW868" s="3"/>
      <c r="DX868" s="3"/>
      <c r="DY868" s="3"/>
      <c r="DZ868" s="3"/>
      <c r="EA868" s="3"/>
      <c r="EB868" s="3"/>
      <c r="EC868" s="3"/>
      <c r="ED868" s="3"/>
      <c r="EE868" s="3"/>
      <c r="EF868" s="3"/>
      <c r="EG868" s="3"/>
      <c r="EH868" s="3"/>
      <c r="EI868" s="3"/>
      <c r="EJ868" s="3"/>
      <c r="EK868" s="3"/>
      <c r="EL868" s="3"/>
      <c r="EM868" s="3"/>
      <c r="EN868" s="3"/>
      <c r="EO868" s="3"/>
      <c r="EP868" s="3"/>
      <c r="EQ868" s="3"/>
      <c r="ER868" s="3"/>
      <c r="ES868" s="3"/>
      <c r="ET868" s="3"/>
      <c r="EU868" s="3"/>
      <c r="EV868" s="3"/>
      <c r="EW868" s="3"/>
      <c r="EX868" s="3"/>
      <c r="EY868" s="3"/>
      <c r="EZ868" s="3"/>
    </row>
    <row r="869" spans="1:156" hidden="1" x14ac:dyDescent="0.25">
      <c r="A869" s="54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  <c r="DP869" s="3"/>
      <c r="DQ869" s="3"/>
      <c r="DR869" s="3"/>
      <c r="DS869" s="3"/>
      <c r="DT869" s="3"/>
      <c r="DU869" s="3"/>
      <c r="DV869" s="3"/>
      <c r="DW869" s="3"/>
      <c r="DX869" s="3"/>
      <c r="DY869" s="3"/>
      <c r="DZ869" s="3"/>
      <c r="EA869" s="3"/>
      <c r="EB869" s="3"/>
      <c r="EC869" s="3"/>
      <c r="ED869" s="3"/>
      <c r="EE869" s="3"/>
      <c r="EF869" s="3"/>
      <c r="EG869" s="3"/>
      <c r="EH869" s="3"/>
      <c r="EI869" s="3"/>
      <c r="EJ869" s="3"/>
      <c r="EK869" s="3"/>
      <c r="EL869" s="3"/>
      <c r="EM869" s="3"/>
      <c r="EN869" s="3"/>
      <c r="EO869" s="3"/>
      <c r="EP869" s="3"/>
      <c r="EQ869" s="3"/>
      <c r="ER869" s="3"/>
      <c r="ES869" s="3"/>
      <c r="ET869" s="3"/>
      <c r="EU869" s="3"/>
      <c r="EV869" s="3"/>
      <c r="EW869" s="3"/>
      <c r="EX869" s="3"/>
      <c r="EY869" s="3"/>
      <c r="EZ869" s="3"/>
    </row>
    <row r="870" spans="1:156" hidden="1" x14ac:dyDescent="0.25">
      <c r="A870" s="54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  <c r="DD870" s="3"/>
      <c r="DE870" s="3"/>
      <c r="DF870" s="3"/>
      <c r="DG870" s="3"/>
      <c r="DH870" s="3"/>
      <c r="DI870" s="3"/>
      <c r="DJ870" s="3"/>
      <c r="DK870" s="3"/>
      <c r="DL870" s="3"/>
      <c r="DM870" s="3"/>
      <c r="DN870" s="3"/>
      <c r="DO870" s="3"/>
      <c r="DP870" s="3"/>
      <c r="DQ870" s="3"/>
      <c r="DR870" s="3"/>
      <c r="DS870" s="3"/>
      <c r="DT870" s="3"/>
      <c r="DU870" s="3"/>
      <c r="DV870" s="3"/>
      <c r="DW870" s="3"/>
      <c r="DX870" s="3"/>
      <c r="DY870" s="3"/>
      <c r="DZ870" s="3"/>
      <c r="EA870" s="3"/>
      <c r="EB870" s="3"/>
      <c r="EC870" s="3"/>
      <c r="ED870" s="3"/>
      <c r="EE870" s="3"/>
      <c r="EF870" s="3"/>
      <c r="EG870" s="3"/>
      <c r="EH870" s="3"/>
      <c r="EI870" s="3"/>
      <c r="EJ870" s="3"/>
      <c r="EK870" s="3"/>
      <c r="EL870" s="3"/>
      <c r="EM870" s="3"/>
      <c r="EN870" s="3"/>
      <c r="EO870" s="3"/>
      <c r="EP870" s="3"/>
      <c r="EQ870" s="3"/>
      <c r="ER870" s="3"/>
      <c r="ES870" s="3"/>
      <c r="ET870" s="3"/>
      <c r="EU870" s="3"/>
      <c r="EV870" s="3"/>
      <c r="EW870" s="3"/>
      <c r="EX870" s="3"/>
      <c r="EY870" s="3"/>
      <c r="EZ870" s="3"/>
    </row>
    <row r="871" spans="1:156" hidden="1" x14ac:dyDescent="0.25">
      <c r="A871" s="54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  <c r="DP871" s="3"/>
      <c r="DQ871" s="3"/>
      <c r="DR871" s="3"/>
      <c r="DS871" s="3"/>
      <c r="DT871" s="3"/>
      <c r="DU871" s="3"/>
      <c r="DV871" s="3"/>
      <c r="DW871" s="3"/>
      <c r="DX871" s="3"/>
      <c r="DY871" s="3"/>
      <c r="DZ871" s="3"/>
      <c r="EA871" s="3"/>
      <c r="EB871" s="3"/>
      <c r="EC871" s="3"/>
      <c r="ED871" s="3"/>
      <c r="EE871" s="3"/>
      <c r="EF871" s="3"/>
      <c r="EG871" s="3"/>
      <c r="EH871" s="3"/>
      <c r="EI871" s="3"/>
      <c r="EJ871" s="3"/>
      <c r="EK871" s="3"/>
      <c r="EL871" s="3"/>
      <c r="EM871" s="3"/>
      <c r="EN871" s="3"/>
      <c r="EO871" s="3"/>
      <c r="EP871" s="3"/>
      <c r="EQ871" s="3"/>
      <c r="ER871" s="3"/>
      <c r="ES871" s="3"/>
      <c r="ET871" s="3"/>
      <c r="EU871" s="3"/>
      <c r="EV871" s="3"/>
      <c r="EW871" s="3"/>
      <c r="EX871" s="3"/>
      <c r="EY871" s="3"/>
      <c r="EZ871" s="3"/>
    </row>
    <row r="872" spans="1:156" hidden="1" x14ac:dyDescent="0.25">
      <c r="A872" s="54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  <c r="DD872" s="3"/>
      <c r="DE872" s="3"/>
      <c r="DF872" s="3"/>
      <c r="DG872" s="3"/>
      <c r="DH872" s="3"/>
      <c r="DI872" s="3"/>
      <c r="DJ872" s="3"/>
      <c r="DK872" s="3"/>
      <c r="DL872" s="3"/>
      <c r="DM872" s="3"/>
      <c r="DN872" s="3"/>
      <c r="DO872" s="3"/>
      <c r="DP872" s="3"/>
      <c r="DQ872" s="3"/>
      <c r="DR872" s="3"/>
      <c r="DS872" s="3"/>
      <c r="DT872" s="3"/>
      <c r="DU872" s="3"/>
      <c r="DV872" s="3"/>
      <c r="DW872" s="3"/>
      <c r="DX872" s="3"/>
      <c r="DY872" s="3"/>
      <c r="DZ872" s="3"/>
      <c r="EA872" s="3"/>
      <c r="EB872" s="3"/>
      <c r="EC872" s="3"/>
      <c r="ED872" s="3"/>
      <c r="EE872" s="3"/>
      <c r="EF872" s="3"/>
      <c r="EG872" s="3"/>
      <c r="EH872" s="3"/>
      <c r="EI872" s="3"/>
      <c r="EJ872" s="3"/>
      <c r="EK872" s="3"/>
      <c r="EL872" s="3"/>
      <c r="EM872" s="3"/>
      <c r="EN872" s="3"/>
      <c r="EO872" s="3"/>
      <c r="EP872" s="3"/>
      <c r="EQ872" s="3"/>
      <c r="ER872" s="3"/>
      <c r="ES872" s="3"/>
      <c r="ET872" s="3"/>
      <c r="EU872" s="3"/>
      <c r="EV872" s="3"/>
      <c r="EW872" s="3"/>
      <c r="EX872" s="3"/>
      <c r="EY872" s="3"/>
      <c r="EZ872" s="3"/>
    </row>
    <row r="873" spans="1:156" hidden="1" x14ac:dyDescent="0.25">
      <c r="A873" s="54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  <c r="DD873" s="3"/>
      <c r="DE873" s="3"/>
      <c r="DF873" s="3"/>
      <c r="DG873" s="3"/>
      <c r="DH873" s="3"/>
      <c r="DI873" s="3"/>
      <c r="DJ873" s="3"/>
      <c r="DK873" s="3"/>
      <c r="DL873" s="3"/>
      <c r="DM873" s="3"/>
      <c r="DN873" s="3"/>
      <c r="DO873" s="3"/>
      <c r="DP873" s="3"/>
      <c r="DQ873" s="3"/>
      <c r="DR873" s="3"/>
      <c r="DS873" s="3"/>
      <c r="DT873" s="3"/>
      <c r="DU873" s="3"/>
      <c r="DV873" s="3"/>
      <c r="DW873" s="3"/>
      <c r="DX873" s="3"/>
      <c r="DY873" s="3"/>
      <c r="DZ873" s="3"/>
      <c r="EA873" s="3"/>
      <c r="EB873" s="3"/>
      <c r="EC873" s="3"/>
      <c r="ED873" s="3"/>
      <c r="EE873" s="3"/>
      <c r="EF873" s="3"/>
      <c r="EG873" s="3"/>
      <c r="EH873" s="3"/>
      <c r="EI873" s="3"/>
      <c r="EJ873" s="3"/>
      <c r="EK873" s="3"/>
      <c r="EL873" s="3"/>
      <c r="EM873" s="3"/>
      <c r="EN873" s="3"/>
      <c r="EO873" s="3"/>
      <c r="EP873" s="3"/>
      <c r="EQ873" s="3"/>
      <c r="ER873" s="3"/>
      <c r="ES873" s="3"/>
      <c r="ET873" s="3"/>
      <c r="EU873" s="3"/>
      <c r="EV873" s="3"/>
      <c r="EW873" s="3"/>
      <c r="EX873" s="3"/>
      <c r="EY873" s="3"/>
      <c r="EZ873" s="3"/>
    </row>
    <row r="874" spans="1:156" hidden="1" x14ac:dyDescent="0.25">
      <c r="A874" s="54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  <c r="DD874" s="3"/>
      <c r="DE874" s="3"/>
      <c r="DF874" s="3"/>
      <c r="DG874" s="3"/>
      <c r="DH874" s="3"/>
      <c r="DI874" s="3"/>
      <c r="DJ874" s="3"/>
      <c r="DK874" s="3"/>
      <c r="DL874" s="3"/>
      <c r="DM874" s="3"/>
      <c r="DN874" s="3"/>
      <c r="DO874" s="3"/>
      <c r="DP874" s="3"/>
      <c r="DQ874" s="3"/>
      <c r="DR874" s="3"/>
      <c r="DS874" s="3"/>
      <c r="DT874" s="3"/>
      <c r="DU874" s="3"/>
      <c r="DV874" s="3"/>
      <c r="DW874" s="3"/>
      <c r="DX874" s="3"/>
      <c r="DY874" s="3"/>
      <c r="DZ874" s="3"/>
      <c r="EA874" s="3"/>
      <c r="EB874" s="3"/>
      <c r="EC874" s="3"/>
      <c r="ED874" s="3"/>
      <c r="EE874" s="3"/>
      <c r="EF874" s="3"/>
      <c r="EG874" s="3"/>
      <c r="EH874" s="3"/>
      <c r="EI874" s="3"/>
      <c r="EJ874" s="3"/>
      <c r="EK874" s="3"/>
      <c r="EL874" s="3"/>
      <c r="EM874" s="3"/>
      <c r="EN874" s="3"/>
      <c r="EO874" s="3"/>
      <c r="EP874" s="3"/>
      <c r="EQ874" s="3"/>
      <c r="ER874" s="3"/>
      <c r="ES874" s="3"/>
      <c r="ET874" s="3"/>
      <c r="EU874" s="3"/>
      <c r="EV874" s="3"/>
      <c r="EW874" s="3"/>
      <c r="EX874" s="3"/>
      <c r="EY874" s="3"/>
      <c r="EZ874" s="3"/>
    </row>
    <row r="875" spans="1:156" hidden="1" x14ac:dyDescent="0.25">
      <c r="A875" s="54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  <c r="DD875" s="3"/>
      <c r="DE875" s="3"/>
      <c r="DF875" s="3"/>
      <c r="DG875" s="3"/>
      <c r="DH875" s="3"/>
      <c r="DI875" s="3"/>
      <c r="DJ875" s="3"/>
      <c r="DK875" s="3"/>
      <c r="DL875" s="3"/>
      <c r="DM875" s="3"/>
      <c r="DN875" s="3"/>
      <c r="DO875" s="3"/>
      <c r="DP875" s="3"/>
      <c r="DQ875" s="3"/>
      <c r="DR875" s="3"/>
      <c r="DS875" s="3"/>
      <c r="DT875" s="3"/>
      <c r="DU875" s="3"/>
      <c r="DV875" s="3"/>
      <c r="DW875" s="3"/>
      <c r="DX875" s="3"/>
      <c r="DY875" s="3"/>
      <c r="DZ875" s="3"/>
      <c r="EA875" s="3"/>
      <c r="EB875" s="3"/>
      <c r="EC875" s="3"/>
      <c r="ED875" s="3"/>
      <c r="EE875" s="3"/>
      <c r="EF875" s="3"/>
      <c r="EG875" s="3"/>
      <c r="EH875" s="3"/>
      <c r="EI875" s="3"/>
      <c r="EJ875" s="3"/>
      <c r="EK875" s="3"/>
      <c r="EL875" s="3"/>
      <c r="EM875" s="3"/>
      <c r="EN875" s="3"/>
      <c r="EO875" s="3"/>
      <c r="EP875" s="3"/>
      <c r="EQ875" s="3"/>
      <c r="ER875" s="3"/>
      <c r="ES875" s="3"/>
      <c r="ET875" s="3"/>
      <c r="EU875" s="3"/>
      <c r="EV875" s="3"/>
      <c r="EW875" s="3"/>
      <c r="EX875" s="3"/>
      <c r="EY875" s="3"/>
      <c r="EZ875" s="3"/>
    </row>
    <row r="876" spans="1:156" hidden="1" x14ac:dyDescent="0.25">
      <c r="A876" s="54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  <c r="DD876" s="3"/>
      <c r="DE876" s="3"/>
      <c r="DF876" s="3"/>
      <c r="DG876" s="3"/>
      <c r="DH876" s="3"/>
      <c r="DI876" s="3"/>
      <c r="DJ876" s="3"/>
      <c r="DK876" s="3"/>
      <c r="DL876" s="3"/>
      <c r="DM876" s="3"/>
      <c r="DN876" s="3"/>
      <c r="DO876" s="3"/>
      <c r="DP876" s="3"/>
      <c r="DQ876" s="3"/>
      <c r="DR876" s="3"/>
      <c r="DS876" s="3"/>
      <c r="DT876" s="3"/>
      <c r="DU876" s="3"/>
      <c r="DV876" s="3"/>
      <c r="DW876" s="3"/>
      <c r="DX876" s="3"/>
      <c r="DY876" s="3"/>
      <c r="DZ876" s="3"/>
      <c r="EA876" s="3"/>
      <c r="EB876" s="3"/>
      <c r="EC876" s="3"/>
      <c r="ED876" s="3"/>
      <c r="EE876" s="3"/>
      <c r="EF876" s="3"/>
      <c r="EG876" s="3"/>
      <c r="EH876" s="3"/>
      <c r="EI876" s="3"/>
      <c r="EJ876" s="3"/>
      <c r="EK876" s="3"/>
      <c r="EL876" s="3"/>
      <c r="EM876" s="3"/>
      <c r="EN876" s="3"/>
      <c r="EO876" s="3"/>
      <c r="EP876" s="3"/>
      <c r="EQ876" s="3"/>
      <c r="ER876" s="3"/>
      <c r="ES876" s="3"/>
      <c r="ET876" s="3"/>
      <c r="EU876" s="3"/>
      <c r="EV876" s="3"/>
      <c r="EW876" s="3"/>
      <c r="EX876" s="3"/>
      <c r="EY876" s="3"/>
      <c r="EZ876" s="3"/>
    </row>
    <row r="877" spans="1:156" hidden="1" x14ac:dyDescent="0.25">
      <c r="A877" s="54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  <c r="DR877" s="3"/>
      <c r="DS877" s="3"/>
      <c r="DT877" s="3"/>
      <c r="DU877" s="3"/>
      <c r="DV877" s="3"/>
      <c r="DW877" s="3"/>
      <c r="DX877" s="3"/>
      <c r="DY877" s="3"/>
      <c r="DZ877" s="3"/>
      <c r="EA877" s="3"/>
      <c r="EB877" s="3"/>
      <c r="EC877" s="3"/>
      <c r="ED877" s="3"/>
      <c r="EE877" s="3"/>
      <c r="EF877" s="3"/>
      <c r="EG877" s="3"/>
      <c r="EH877" s="3"/>
      <c r="EI877" s="3"/>
      <c r="EJ877" s="3"/>
      <c r="EK877" s="3"/>
      <c r="EL877" s="3"/>
      <c r="EM877" s="3"/>
      <c r="EN877" s="3"/>
      <c r="EO877" s="3"/>
      <c r="EP877" s="3"/>
      <c r="EQ877" s="3"/>
      <c r="ER877" s="3"/>
      <c r="ES877" s="3"/>
      <c r="ET877" s="3"/>
      <c r="EU877" s="3"/>
      <c r="EV877" s="3"/>
      <c r="EW877" s="3"/>
      <c r="EX877" s="3"/>
      <c r="EY877" s="3"/>
      <c r="EZ877" s="3"/>
    </row>
    <row r="878" spans="1:156" hidden="1" x14ac:dyDescent="0.25">
      <c r="A878" s="54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  <c r="DP878" s="3"/>
      <c r="DQ878" s="3"/>
      <c r="DR878" s="3"/>
      <c r="DS878" s="3"/>
      <c r="DT878" s="3"/>
      <c r="DU878" s="3"/>
      <c r="DV878" s="3"/>
      <c r="DW878" s="3"/>
      <c r="DX878" s="3"/>
      <c r="DY878" s="3"/>
      <c r="DZ878" s="3"/>
      <c r="EA878" s="3"/>
      <c r="EB878" s="3"/>
      <c r="EC878" s="3"/>
      <c r="ED878" s="3"/>
      <c r="EE878" s="3"/>
      <c r="EF878" s="3"/>
      <c r="EG878" s="3"/>
      <c r="EH878" s="3"/>
      <c r="EI878" s="3"/>
      <c r="EJ878" s="3"/>
      <c r="EK878" s="3"/>
      <c r="EL878" s="3"/>
      <c r="EM878" s="3"/>
      <c r="EN878" s="3"/>
      <c r="EO878" s="3"/>
      <c r="EP878" s="3"/>
      <c r="EQ878" s="3"/>
      <c r="ER878" s="3"/>
      <c r="ES878" s="3"/>
      <c r="ET878" s="3"/>
      <c r="EU878" s="3"/>
      <c r="EV878" s="3"/>
      <c r="EW878" s="3"/>
      <c r="EX878" s="3"/>
      <c r="EY878" s="3"/>
      <c r="EZ878" s="3"/>
    </row>
    <row r="879" spans="1:156" hidden="1" x14ac:dyDescent="0.25">
      <c r="A879" s="54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  <c r="DR879" s="3"/>
      <c r="DS879" s="3"/>
      <c r="DT879" s="3"/>
      <c r="DU879" s="3"/>
      <c r="DV879" s="3"/>
      <c r="DW879" s="3"/>
      <c r="DX879" s="3"/>
      <c r="DY879" s="3"/>
      <c r="DZ879" s="3"/>
      <c r="EA879" s="3"/>
      <c r="EB879" s="3"/>
      <c r="EC879" s="3"/>
      <c r="ED879" s="3"/>
      <c r="EE879" s="3"/>
      <c r="EF879" s="3"/>
      <c r="EG879" s="3"/>
      <c r="EH879" s="3"/>
      <c r="EI879" s="3"/>
      <c r="EJ879" s="3"/>
      <c r="EK879" s="3"/>
      <c r="EL879" s="3"/>
      <c r="EM879" s="3"/>
      <c r="EN879" s="3"/>
      <c r="EO879" s="3"/>
      <c r="EP879" s="3"/>
      <c r="EQ879" s="3"/>
      <c r="ER879" s="3"/>
      <c r="ES879" s="3"/>
      <c r="ET879" s="3"/>
      <c r="EU879" s="3"/>
      <c r="EV879" s="3"/>
      <c r="EW879" s="3"/>
      <c r="EX879" s="3"/>
      <c r="EY879" s="3"/>
      <c r="EZ879" s="3"/>
    </row>
    <row r="880" spans="1:156" hidden="1" x14ac:dyDescent="0.25">
      <c r="A880" s="54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  <c r="ES880" s="3"/>
      <c r="ET880" s="3"/>
      <c r="EU880" s="3"/>
      <c r="EV880" s="3"/>
      <c r="EW880" s="3"/>
      <c r="EX880" s="3"/>
      <c r="EY880" s="3"/>
      <c r="EZ880" s="3"/>
    </row>
    <row r="881" spans="1:156" hidden="1" x14ac:dyDescent="0.25">
      <c r="A881" s="54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  <c r="DR881" s="3"/>
      <c r="DS881" s="3"/>
      <c r="DT881" s="3"/>
      <c r="DU881" s="3"/>
      <c r="DV881" s="3"/>
      <c r="DW881" s="3"/>
      <c r="DX881" s="3"/>
      <c r="DY881" s="3"/>
      <c r="DZ881" s="3"/>
      <c r="EA881" s="3"/>
      <c r="EB881" s="3"/>
      <c r="EC881" s="3"/>
      <c r="ED881" s="3"/>
      <c r="EE881" s="3"/>
      <c r="EF881" s="3"/>
      <c r="EG881" s="3"/>
      <c r="EH881" s="3"/>
      <c r="EI881" s="3"/>
      <c r="EJ881" s="3"/>
      <c r="EK881" s="3"/>
      <c r="EL881" s="3"/>
      <c r="EM881" s="3"/>
      <c r="EN881" s="3"/>
      <c r="EO881" s="3"/>
      <c r="EP881" s="3"/>
      <c r="EQ881" s="3"/>
      <c r="ER881" s="3"/>
      <c r="ES881" s="3"/>
      <c r="ET881" s="3"/>
      <c r="EU881" s="3"/>
      <c r="EV881" s="3"/>
      <c r="EW881" s="3"/>
      <c r="EX881" s="3"/>
      <c r="EY881" s="3"/>
      <c r="EZ881" s="3"/>
    </row>
    <row r="882" spans="1:156" hidden="1" x14ac:dyDescent="0.25">
      <c r="A882" s="54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  <c r="ES882" s="3"/>
      <c r="ET882" s="3"/>
      <c r="EU882" s="3"/>
      <c r="EV882" s="3"/>
      <c r="EW882" s="3"/>
      <c r="EX882" s="3"/>
      <c r="EY882" s="3"/>
      <c r="EZ882" s="3"/>
    </row>
    <row r="883" spans="1:156" hidden="1" x14ac:dyDescent="0.25">
      <c r="A883" s="54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  <c r="DP883" s="3"/>
      <c r="DQ883" s="3"/>
      <c r="DR883" s="3"/>
      <c r="DS883" s="3"/>
      <c r="DT883" s="3"/>
      <c r="DU883" s="3"/>
      <c r="DV883" s="3"/>
      <c r="DW883" s="3"/>
      <c r="DX883" s="3"/>
      <c r="DY883" s="3"/>
      <c r="DZ883" s="3"/>
      <c r="EA883" s="3"/>
      <c r="EB883" s="3"/>
      <c r="EC883" s="3"/>
      <c r="ED883" s="3"/>
      <c r="EE883" s="3"/>
      <c r="EF883" s="3"/>
      <c r="EG883" s="3"/>
      <c r="EH883" s="3"/>
      <c r="EI883" s="3"/>
      <c r="EJ883" s="3"/>
      <c r="EK883" s="3"/>
      <c r="EL883" s="3"/>
      <c r="EM883" s="3"/>
      <c r="EN883" s="3"/>
      <c r="EO883" s="3"/>
      <c r="EP883" s="3"/>
      <c r="EQ883" s="3"/>
      <c r="ER883" s="3"/>
      <c r="ES883" s="3"/>
      <c r="ET883" s="3"/>
      <c r="EU883" s="3"/>
      <c r="EV883" s="3"/>
      <c r="EW883" s="3"/>
      <c r="EX883" s="3"/>
      <c r="EY883" s="3"/>
      <c r="EZ883" s="3"/>
    </row>
    <row r="884" spans="1:156" hidden="1" x14ac:dyDescent="0.25">
      <c r="A884" s="54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  <c r="ES884" s="3"/>
      <c r="ET884" s="3"/>
      <c r="EU884" s="3"/>
      <c r="EV884" s="3"/>
      <c r="EW884" s="3"/>
      <c r="EX884" s="3"/>
      <c r="EY884" s="3"/>
      <c r="EZ884" s="3"/>
    </row>
    <row r="885" spans="1:156" hidden="1" x14ac:dyDescent="0.25">
      <c r="A885" s="54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  <c r="DP885" s="3"/>
      <c r="DQ885" s="3"/>
      <c r="DR885" s="3"/>
      <c r="DS885" s="3"/>
      <c r="DT885" s="3"/>
      <c r="DU885" s="3"/>
      <c r="DV885" s="3"/>
      <c r="DW885" s="3"/>
      <c r="DX885" s="3"/>
      <c r="DY885" s="3"/>
      <c r="DZ885" s="3"/>
      <c r="EA885" s="3"/>
      <c r="EB885" s="3"/>
      <c r="EC885" s="3"/>
      <c r="ED885" s="3"/>
      <c r="EE885" s="3"/>
      <c r="EF885" s="3"/>
      <c r="EG885" s="3"/>
      <c r="EH885" s="3"/>
      <c r="EI885" s="3"/>
      <c r="EJ885" s="3"/>
      <c r="EK885" s="3"/>
      <c r="EL885" s="3"/>
      <c r="EM885" s="3"/>
      <c r="EN885" s="3"/>
      <c r="EO885" s="3"/>
      <c r="EP885" s="3"/>
      <c r="EQ885" s="3"/>
      <c r="ER885" s="3"/>
      <c r="ES885" s="3"/>
      <c r="ET885" s="3"/>
      <c r="EU885" s="3"/>
      <c r="EV885" s="3"/>
      <c r="EW885" s="3"/>
      <c r="EX885" s="3"/>
      <c r="EY885" s="3"/>
      <c r="EZ885" s="3"/>
    </row>
    <row r="886" spans="1:156" hidden="1" x14ac:dyDescent="0.25">
      <c r="A886" s="54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  <c r="ES886" s="3"/>
      <c r="ET886" s="3"/>
      <c r="EU886" s="3"/>
      <c r="EV886" s="3"/>
      <c r="EW886" s="3"/>
      <c r="EX886" s="3"/>
      <c r="EY886" s="3"/>
      <c r="EZ886" s="3"/>
    </row>
    <row r="887" spans="1:156" hidden="1" x14ac:dyDescent="0.25">
      <c r="A887" s="54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  <c r="ES887" s="3"/>
      <c r="ET887" s="3"/>
      <c r="EU887" s="3"/>
      <c r="EV887" s="3"/>
      <c r="EW887" s="3"/>
      <c r="EX887" s="3"/>
      <c r="EY887" s="3"/>
      <c r="EZ887" s="3"/>
    </row>
    <row r="888" spans="1:156" hidden="1" x14ac:dyDescent="0.25">
      <c r="A888" s="54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  <c r="ES888" s="3"/>
      <c r="ET888" s="3"/>
      <c r="EU888" s="3"/>
      <c r="EV888" s="3"/>
      <c r="EW888" s="3"/>
      <c r="EX888" s="3"/>
      <c r="EY888" s="3"/>
      <c r="EZ888" s="3"/>
    </row>
    <row r="889" spans="1:156" hidden="1" x14ac:dyDescent="0.25">
      <c r="A889" s="54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  <c r="ES889" s="3"/>
      <c r="ET889" s="3"/>
      <c r="EU889" s="3"/>
      <c r="EV889" s="3"/>
      <c r="EW889" s="3"/>
      <c r="EX889" s="3"/>
      <c r="EY889" s="3"/>
      <c r="EZ889" s="3"/>
    </row>
    <row r="890" spans="1:156" hidden="1" x14ac:dyDescent="0.25">
      <c r="A890" s="54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  <c r="ES890" s="3"/>
      <c r="ET890" s="3"/>
      <c r="EU890" s="3"/>
      <c r="EV890" s="3"/>
      <c r="EW890" s="3"/>
      <c r="EX890" s="3"/>
      <c r="EY890" s="3"/>
      <c r="EZ890" s="3"/>
    </row>
    <row r="891" spans="1:156" hidden="1" x14ac:dyDescent="0.25">
      <c r="A891" s="54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  <c r="EZ891" s="3"/>
    </row>
    <row r="892" spans="1:156" hidden="1" x14ac:dyDescent="0.25">
      <c r="A892" s="54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</row>
    <row r="893" spans="1:156" hidden="1" x14ac:dyDescent="0.25">
      <c r="A893" s="54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</row>
    <row r="894" spans="1:156" hidden="1" x14ac:dyDescent="0.25">
      <c r="A894" s="54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  <c r="ES894" s="3"/>
      <c r="ET894" s="3"/>
      <c r="EU894" s="3"/>
      <c r="EV894" s="3"/>
      <c r="EW894" s="3"/>
      <c r="EX894" s="3"/>
      <c r="EY894" s="3"/>
      <c r="EZ894" s="3"/>
    </row>
    <row r="895" spans="1:156" hidden="1" x14ac:dyDescent="0.25">
      <c r="A895" s="54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  <c r="ES895" s="3"/>
      <c r="ET895" s="3"/>
      <c r="EU895" s="3"/>
      <c r="EV895" s="3"/>
      <c r="EW895" s="3"/>
      <c r="EX895" s="3"/>
      <c r="EY895" s="3"/>
      <c r="EZ895" s="3"/>
    </row>
    <row r="896" spans="1:156" hidden="1" x14ac:dyDescent="0.25">
      <c r="A896" s="54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  <c r="DP896" s="3"/>
      <c r="DQ896" s="3"/>
      <c r="DR896" s="3"/>
      <c r="DS896" s="3"/>
      <c r="DT896" s="3"/>
      <c r="DU896" s="3"/>
      <c r="DV896" s="3"/>
      <c r="DW896" s="3"/>
      <c r="DX896" s="3"/>
      <c r="DY896" s="3"/>
      <c r="DZ896" s="3"/>
      <c r="EA896" s="3"/>
      <c r="EB896" s="3"/>
      <c r="EC896" s="3"/>
      <c r="ED896" s="3"/>
      <c r="EE896" s="3"/>
      <c r="EF896" s="3"/>
      <c r="EG896" s="3"/>
      <c r="EH896" s="3"/>
      <c r="EI896" s="3"/>
      <c r="EJ896" s="3"/>
      <c r="EK896" s="3"/>
      <c r="EL896" s="3"/>
      <c r="EM896" s="3"/>
      <c r="EN896" s="3"/>
      <c r="EO896" s="3"/>
      <c r="EP896" s="3"/>
      <c r="EQ896" s="3"/>
      <c r="ER896" s="3"/>
      <c r="ES896" s="3"/>
      <c r="ET896" s="3"/>
      <c r="EU896" s="3"/>
      <c r="EV896" s="3"/>
      <c r="EW896" s="3"/>
      <c r="EX896" s="3"/>
      <c r="EY896" s="3"/>
      <c r="EZ896" s="3"/>
    </row>
    <row r="897" spans="1:156" hidden="1" x14ac:dyDescent="0.25">
      <c r="A897" s="54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  <c r="ES897" s="3"/>
      <c r="ET897" s="3"/>
      <c r="EU897" s="3"/>
      <c r="EV897" s="3"/>
      <c r="EW897" s="3"/>
      <c r="EX897" s="3"/>
      <c r="EY897" s="3"/>
      <c r="EZ897" s="3"/>
    </row>
    <row r="898" spans="1:156" hidden="1" x14ac:dyDescent="0.25">
      <c r="A898" s="54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  <c r="DD898" s="3"/>
      <c r="DE898" s="3"/>
      <c r="DF898" s="3"/>
      <c r="DG898" s="3"/>
      <c r="DH898" s="3"/>
      <c r="DI898" s="3"/>
      <c r="DJ898" s="3"/>
      <c r="DK898" s="3"/>
      <c r="DL898" s="3"/>
      <c r="DM898" s="3"/>
      <c r="DN898" s="3"/>
      <c r="DO898" s="3"/>
      <c r="DP898" s="3"/>
      <c r="DQ898" s="3"/>
      <c r="DR898" s="3"/>
      <c r="DS898" s="3"/>
      <c r="DT898" s="3"/>
      <c r="DU898" s="3"/>
      <c r="DV898" s="3"/>
      <c r="DW898" s="3"/>
      <c r="DX898" s="3"/>
      <c r="DY898" s="3"/>
      <c r="DZ898" s="3"/>
      <c r="EA898" s="3"/>
      <c r="EB898" s="3"/>
      <c r="EC898" s="3"/>
      <c r="ED898" s="3"/>
      <c r="EE898" s="3"/>
      <c r="EF898" s="3"/>
      <c r="EG898" s="3"/>
      <c r="EH898" s="3"/>
      <c r="EI898" s="3"/>
      <c r="EJ898" s="3"/>
      <c r="EK898" s="3"/>
      <c r="EL898" s="3"/>
      <c r="EM898" s="3"/>
      <c r="EN898" s="3"/>
      <c r="EO898" s="3"/>
      <c r="EP898" s="3"/>
      <c r="EQ898" s="3"/>
      <c r="ER898" s="3"/>
      <c r="ES898" s="3"/>
      <c r="ET898" s="3"/>
      <c r="EU898" s="3"/>
      <c r="EV898" s="3"/>
      <c r="EW898" s="3"/>
      <c r="EX898" s="3"/>
      <c r="EY898" s="3"/>
      <c r="EZ898" s="3"/>
    </row>
    <row r="899" spans="1:156" hidden="1" x14ac:dyDescent="0.25">
      <c r="A899" s="54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  <c r="DP899" s="3"/>
      <c r="DQ899" s="3"/>
      <c r="DR899" s="3"/>
      <c r="DS899" s="3"/>
      <c r="DT899" s="3"/>
      <c r="DU899" s="3"/>
      <c r="DV899" s="3"/>
      <c r="DW899" s="3"/>
      <c r="DX899" s="3"/>
      <c r="DY899" s="3"/>
      <c r="DZ899" s="3"/>
      <c r="EA899" s="3"/>
      <c r="EB899" s="3"/>
      <c r="EC899" s="3"/>
      <c r="ED899" s="3"/>
      <c r="EE899" s="3"/>
      <c r="EF899" s="3"/>
      <c r="EG899" s="3"/>
      <c r="EH899" s="3"/>
      <c r="EI899" s="3"/>
      <c r="EJ899" s="3"/>
      <c r="EK899" s="3"/>
      <c r="EL899" s="3"/>
      <c r="EM899" s="3"/>
      <c r="EN899" s="3"/>
      <c r="EO899" s="3"/>
      <c r="EP899" s="3"/>
      <c r="EQ899" s="3"/>
      <c r="ER899" s="3"/>
      <c r="ES899" s="3"/>
      <c r="ET899" s="3"/>
      <c r="EU899" s="3"/>
      <c r="EV899" s="3"/>
      <c r="EW899" s="3"/>
      <c r="EX899" s="3"/>
      <c r="EY899" s="3"/>
      <c r="EZ899" s="3"/>
    </row>
    <row r="900" spans="1:156" hidden="1" x14ac:dyDescent="0.25">
      <c r="A900" s="54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  <c r="DD900" s="3"/>
      <c r="DE900" s="3"/>
      <c r="DF900" s="3"/>
      <c r="DG900" s="3"/>
      <c r="DH900" s="3"/>
      <c r="DI900" s="3"/>
      <c r="DJ900" s="3"/>
      <c r="DK900" s="3"/>
      <c r="DL900" s="3"/>
      <c r="DM900" s="3"/>
      <c r="DN900" s="3"/>
      <c r="DO900" s="3"/>
      <c r="DP900" s="3"/>
      <c r="DQ900" s="3"/>
      <c r="DR900" s="3"/>
      <c r="DS900" s="3"/>
      <c r="DT900" s="3"/>
      <c r="DU900" s="3"/>
      <c r="DV900" s="3"/>
      <c r="DW900" s="3"/>
      <c r="DX900" s="3"/>
      <c r="DY900" s="3"/>
      <c r="DZ900" s="3"/>
      <c r="EA900" s="3"/>
      <c r="EB900" s="3"/>
      <c r="EC900" s="3"/>
      <c r="ED900" s="3"/>
      <c r="EE900" s="3"/>
      <c r="EF900" s="3"/>
      <c r="EG900" s="3"/>
      <c r="EH900" s="3"/>
      <c r="EI900" s="3"/>
      <c r="EJ900" s="3"/>
      <c r="EK900" s="3"/>
      <c r="EL900" s="3"/>
      <c r="EM900" s="3"/>
      <c r="EN900" s="3"/>
      <c r="EO900" s="3"/>
      <c r="EP900" s="3"/>
      <c r="EQ900" s="3"/>
      <c r="ER900" s="3"/>
      <c r="ES900" s="3"/>
      <c r="ET900" s="3"/>
      <c r="EU900" s="3"/>
      <c r="EV900" s="3"/>
      <c r="EW900" s="3"/>
      <c r="EX900" s="3"/>
      <c r="EY900" s="3"/>
      <c r="EZ900" s="3"/>
    </row>
    <row r="901" spans="1:156" hidden="1" x14ac:dyDescent="0.25">
      <c r="A901" s="54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  <c r="DP901" s="3"/>
      <c r="DQ901" s="3"/>
      <c r="DR901" s="3"/>
      <c r="DS901" s="3"/>
      <c r="DT901" s="3"/>
      <c r="DU901" s="3"/>
      <c r="DV901" s="3"/>
      <c r="DW901" s="3"/>
      <c r="DX901" s="3"/>
      <c r="DY901" s="3"/>
      <c r="DZ901" s="3"/>
      <c r="EA901" s="3"/>
      <c r="EB901" s="3"/>
      <c r="EC901" s="3"/>
      <c r="ED901" s="3"/>
      <c r="EE901" s="3"/>
      <c r="EF901" s="3"/>
      <c r="EG901" s="3"/>
      <c r="EH901" s="3"/>
      <c r="EI901" s="3"/>
      <c r="EJ901" s="3"/>
      <c r="EK901" s="3"/>
      <c r="EL901" s="3"/>
      <c r="EM901" s="3"/>
      <c r="EN901" s="3"/>
      <c r="EO901" s="3"/>
      <c r="EP901" s="3"/>
      <c r="EQ901" s="3"/>
      <c r="ER901" s="3"/>
      <c r="ES901" s="3"/>
      <c r="ET901" s="3"/>
      <c r="EU901" s="3"/>
      <c r="EV901" s="3"/>
      <c r="EW901" s="3"/>
      <c r="EX901" s="3"/>
      <c r="EY901" s="3"/>
      <c r="EZ901" s="3"/>
    </row>
    <row r="902" spans="1:156" hidden="1" x14ac:dyDescent="0.25">
      <c r="A902" s="54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  <c r="DD902" s="3"/>
      <c r="DE902" s="3"/>
      <c r="DF902" s="3"/>
      <c r="DG902" s="3"/>
      <c r="DH902" s="3"/>
      <c r="DI902" s="3"/>
      <c r="DJ902" s="3"/>
      <c r="DK902" s="3"/>
      <c r="DL902" s="3"/>
      <c r="DM902" s="3"/>
      <c r="DN902" s="3"/>
      <c r="DO902" s="3"/>
      <c r="DP902" s="3"/>
      <c r="DQ902" s="3"/>
      <c r="DR902" s="3"/>
      <c r="DS902" s="3"/>
      <c r="DT902" s="3"/>
      <c r="DU902" s="3"/>
      <c r="DV902" s="3"/>
      <c r="DW902" s="3"/>
      <c r="DX902" s="3"/>
      <c r="DY902" s="3"/>
      <c r="DZ902" s="3"/>
      <c r="EA902" s="3"/>
      <c r="EB902" s="3"/>
      <c r="EC902" s="3"/>
      <c r="ED902" s="3"/>
      <c r="EE902" s="3"/>
      <c r="EF902" s="3"/>
      <c r="EG902" s="3"/>
      <c r="EH902" s="3"/>
      <c r="EI902" s="3"/>
      <c r="EJ902" s="3"/>
      <c r="EK902" s="3"/>
      <c r="EL902" s="3"/>
      <c r="EM902" s="3"/>
      <c r="EN902" s="3"/>
      <c r="EO902" s="3"/>
      <c r="EP902" s="3"/>
      <c r="EQ902" s="3"/>
      <c r="ER902" s="3"/>
      <c r="ES902" s="3"/>
      <c r="ET902" s="3"/>
      <c r="EU902" s="3"/>
      <c r="EV902" s="3"/>
      <c r="EW902" s="3"/>
      <c r="EX902" s="3"/>
      <c r="EY902" s="3"/>
      <c r="EZ902" s="3"/>
    </row>
    <row r="903" spans="1:156" hidden="1" x14ac:dyDescent="0.25">
      <c r="A903" s="54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  <c r="ES903" s="3"/>
      <c r="ET903" s="3"/>
      <c r="EU903" s="3"/>
      <c r="EV903" s="3"/>
      <c r="EW903" s="3"/>
      <c r="EX903" s="3"/>
      <c r="EY903" s="3"/>
      <c r="EZ903" s="3"/>
    </row>
    <row r="904" spans="1:156" hidden="1" x14ac:dyDescent="0.25">
      <c r="A904" s="54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  <c r="DD904" s="3"/>
      <c r="DE904" s="3"/>
      <c r="DF904" s="3"/>
      <c r="DG904" s="3"/>
      <c r="DH904" s="3"/>
      <c r="DI904" s="3"/>
      <c r="DJ904" s="3"/>
      <c r="DK904" s="3"/>
      <c r="DL904" s="3"/>
      <c r="DM904" s="3"/>
      <c r="DN904" s="3"/>
      <c r="DO904" s="3"/>
      <c r="DP904" s="3"/>
      <c r="DQ904" s="3"/>
      <c r="DR904" s="3"/>
      <c r="DS904" s="3"/>
      <c r="DT904" s="3"/>
      <c r="DU904" s="3"/>
      <c r="DV904" s="3"/>
      <c r="DW904" s="3"/>
      <c r="DX904" s="3"/>
      <c r="DY904" s="3"/>
      <c r="DZ904" s="3"/>
      <c r="EA904" s="3"/>
      <c r="EB904" s="3"/>
      <c r="EC904" s="3"/>
      <c r="ED904" s="3"/>
      <c r="EE904" s="3"/>
      <c r="EF904" s="3"/>
      <c r="EG904" s="3"/>
      <c r="EH904" s="3"/>
      <c r="EI904" s="3"/>
      <c r="EJ904" s="3"/>
      <c r="EK904" s="3"/>
      <c r="EL904" s="3"/>
      <c r="EM904" s="3"/>
      <c r="EN904" s="3"/>
      <c r="EO904" s="3"/>
      <c r="EP904" s="3"/>
      <c r="EQ904" s="3"/>
      <c r="ER904" s="3"/>
      <c r="ES904" s="3"/>
      <c r="ET904" s="3"/>
      <c r="EU904" s="3"/>
      <c r="EV904" s="3"/>
      <c r="EW904" s="3"/>
      <c r="EX904" s="3"/>
      <c r="EY904" s="3"/>
      <c r="EZ904" s="3"/>
    </row>
    <row r="905" spans="1:156" hidden="1" x14ac:dyDescent="0.25">
      <c r="A905" s="54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  <c r="ES905" s="3"/>
      <c r="ET905" s="3"/>
      <c r="EU905" s="3"/>
      <c r="EV905" s="3"/>
      <c r="EW905" s="3"/>
      <c r="EX905" s="3"/>
      <c r="EY905" s="3"/>
      <c r="EZ905" s="3"/>
    </row>
    <row r="906" spans="1:156" hidden="1" x14ac:dyDescent="0.25">
      <c r="A906" s="54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  <c r="DD906" s="3"/>
      <c r="DE906" s="3"/>
      <c r="DF906" s="3"/>
      <c r="DG906" s="3"/>
      <c r="DH906" s="3"/>
      <c r="DI906" s="3"/>
      <c r="DJ906" s="3"/>
      <c r="DK906" s="3"/>
      <c r="DL906" s="3"/>
      <c r="DM906" s="3"/>
      <c r="DN906" s="3"/>
      <c r="DO906" s="3"/>
      <c r="DP906" s="3"/>
      <c r="DQ906" s="3"/>
      <c r="DR906" s="3"/>
      <c r="DS906" s="3"/>
      <c r="DT906" s="3"/>
      <c r="DU906" s="3"/>
      <c r="DV906" s="3"/>
      <c r="DW906" s="3"/>
      <c r="DX906" s="3"/>
      <c r="DY906" s="3"/>
      <c r="DZ906" s="3"/>
      <c r="EA906" s="3"/>
      <c r="EB906" s="3"/>
      <c r="EC906" s="3"/>
      <c r="ED906" s="3"/>
      <c r="EE906" s="3"/>
      <c r="EF906" s="3"/>
      <c r="EG906" s="3"/>
      <c r="EH906" s="3"/>
      <c r="EI906" s="3"/>
      <c r="EJ906" s="3"/>
      <c r="EK906" s="3"/>
      <c r="EL906" s="3"/>
      <c r="EM906" s="3"/>
      <c r="EN906" s="3"/>
      <c r="EO906" s="3"/>
      <c r="EP906" s="3"/>
      <c r="EQ906" s="3"/>
      <c r="ER906" s="3"/>
      <c r="ES906" s="3"/>
      <c r="ET906" s="3"/>
      <c r="EU906" s="3"/>
      <c r="EV906" s="3"/>
      <c r="EW906" s="3"/>
      <c r="EX906" s="3"/>
      <c r="EY906" s="3"/>
      <c r="EZ906" s="3"/>
    </row>
    <row r="907" spans="1:156" hidden="1" x14ac:dyDescent="0.25">
      <c r="A907" s="54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  <c r="DP907" s="3"/>
      <c r="DQ907" s="3"/>
      <c r="DR907" s="3"/>
      <c r="DS907" s="3"/>
      <c r="DT907" s="3"/>
      <c r="DU907" s="3"/>
      <c r="DV907" s="3"/>
      <c r="DW907" s="3"/>
      <c r="DX907" s="3"/>
      <c r="DY907" s="3"/>
      <c r="DZ907" s="3"/>
      <c r="EA907" s="3"/>
      <c r="EB907" s="3"/>
      <c r="EC907" s="3"/>
      <c r="ED907" s="3"/>
      <c r="EE907" s="3"/>
      <c r="EF907" s="3"/>
      <c r="EG907" s="3"/>
      <c r="EH907" s="3"/>
      <c r="EI907" s="3"/>
      <c r="EJ907" s="3"/>
      <c r="EK907" s="3"/>
      <c r="EL907" s="3"/>
      <c r="EM907" s="3"/>
      <c r="EN907" s="3"/>
      <c r="EO907" s="3"/>
      <c r="EP907" s="3"/>
      <c r="EQ907" s="3"/>
      <c r="ER907" s="3"/>
      <c r="ES907" s="3"/>
      <c r="ET907" s="3"/>
      <c r="EU907" s="3"/>
      <c r="EV907" s="3"/>
      <c r="EW907" s="3"/>
      <c r="EX907" s="3"/>
      <c r="EY907" s="3"/>
      <c r="EZ907" s="3"/>
    </row>
    <row r="908" spans="1:156" hidden="1" x14ac:dyDescent="0.25">
      <c r="A908" s="54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  <c r="DP908" s="3"/>
      <c r="DQ908" s="3"/>
      <c r="DR908" s="3"/>
      <c r="DS908" s="3"/>
      <c r="DT908" s="3"/>
      <c r="DU908" s="3"/>
      <c r="DV908" s="3"/>
      <c r="DW908" s="3"/>
      <c r="DX908" s="3"/>
      <c r="DY908" s="3"/>
      <c r="DZ908" s="3"/>
      <c r="EA908" s="3"/>
      <c r="EB908" s="3"/>
      <c r="EC908" s="3"/>
      <c r="ED908" s="3"/>
      <c r="EE908" s="3"/>
      <c r="EF908" s="3"/>
      <c r="EG908" s="3"/>
      <c r="EH908" s="3"/>
      <c r="EI908" s="3"/>
      <c r="EJ908" s="3"/>
      <c r="EK908" s="3"/>
      <c r="EL908" s="3"/>
      <c r="EM908" s="3"/>
      <c r="EN908" s="3"/>
      <c r="EO908" s="3"/>
      <c r="EP908" s="3"/>
      <c r="EQ908" s="3"/>
      <c r="ER908" s="3"/>
      <c r="ES908" s="3"/>
      <c r="ET908" s="3"/>
      <c r="EU908" s="3"/>
      <c r="EV908" s="3"/>
      <c r="EW908" s="3"/>
      <c r="EX908" s="3"/>
      <c r="EY908" s="3"/>
      <c r="EZ908" s="3"/>
    </row>
    <row r="909" spans="1:156" hidden="1" x14ac:dyDescent="0.25">
      <c r="A909" s="54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  <c r="ES909" s="3"/>
      <c r="ET909" s="3"/>
      <c r="EU909" s="3"/>
      <c r="EV909" s="3"/>
      <c r="EW909" s="3"/>
      <c r="EX909" s="3"/>
      <c r="EY909" s="3"/>
      <c r="EZ909" s="3"/>
    </row>
    <row r="910" spans="1:156" hidden="1" x14ac:dyDescent="0.25">
      <c r="A910" s="54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  <c r="DD910" s="3"/>
      <c r="DE910" s="3"/>
      <c r="DF910" s="3"/>
      <c r="DG910" s="3"/>
      <c r="DH910" s="3"/>
      <c r="DI910" s="3"/>
      <c r="DJ910" s="3"/>
      <c r="DK910" s="3"/>
      <c r="DL910" s="3"/>
      <c r="DM910" s="3"/>
      <c r="DN910" s="3"/>
      <c r="DO910" s="3"/>
      <c r="DP910" s="3"/>
      <c r="DQ910" s="3"/>
      <c r="DR910" s="3"/>
      <c r="DS910" s="3"/>
      <c r="DT910" s="3"/>
      <c r="DU910" s="3"/>
      <c r="DV910" s="3"/>
      <c r="DW910" s="3"/>
      <c r="DX910" s="3"/>
      <c r="DY910" s="3"/>
      <c r="DZ910" s="3"/>
      <c r="EA910" s="3"/>
      <c r="EB910" s="3"/>
      <c r="EC910" s="3"/>
      <c r="ED910" s="3"/>
      <c r="EE910" s="3"/>
      <c r="EF910" s="3"/>
      <c r="EG910" s="3"/>
      <c r="EH910" s="3"/>
      <c r="EI910" s="3"/>
      <c r="EJ910" s="3"/>
      <c r="EK910" s="3"/>
      <c r="EL910" s="3"/>
      <c r="EM910" s="3"/>
      <c r="EN910" s="3"/>
      <c r="EO910" s="3"/>
      <c r="EP910" s="3"/>
      <c r="EQ910" s="3"/>
      <c r="ER910" s="3"/>
      <c r="ES910" s="3"/>
      <c r="ET910" s="3"/>
      <c r="EU910" s="3"/>
      <c r="EV910" s="3"/>
      <c r="EW910" s="3"/>
      <c r="EX910" s="3"/>
      <c r="EY910" s="3"/>
      <c r="EZ910" s="3"/>
    </row>
    <row r="911" spans="1:156" hidden="1" x14ac:dyDescent="0.25">
      <c r="A911" s="54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  <c r="DD911" s="3"/>
      <c r="DE911" s="3"/>
      <c r="DF911" s="3"/>
      <c r="DG911" s="3"/>
      <c r="DH911" s="3"/>
      <c r="DI911" s="3"/>
      <c r="DJ911" s="3"/>
      <c r="DK911" s="3"/>
      <c r="DL911" s="3"/>
      <c r="DM911" s="3"/>
      <c r="DN911" s="3"/>
      <c r="DO911" s="3"/>
      <c r="DP911" s="3"/>
      <c r="DQ911" s="3"/>
      <c r="DR911" s="3"/>
      <c r="DS911" s="3"/>
      <c r="DT911" s="3"/>
      <c r="DU911" s="3"/>
      <c r="DV911" s="3"/>
      <c r="DW911" s="3"/>
      <c r="DX911" s="3"/>
      <c r="DY911" s="3"/>
      <c r="DZ911" s="3"/>
      <c r="EA911" s="3"/>
      <c r="EB911" s="3"/>
      <c r="EC911" s="3"/>
      <c r="ED911" s="3"/>
      <c r="EE911" s="3"/>
      <c r="EF911" s="3"/>
      <c r="EG911" s="3"/>
      <c r="EH911" s="3"/>
      <c r="EI911" s="3"/>
      <c r="EJ911" s="3"/>
      <c r="EK911" s="3"/>
      <c r="EL911" s="3"/>
      <c r="EM911" s="3"/>
      <c r="EN911" s="3"/>
      <c r="EO911" s="3"/>
      <c r="EP911" s="3"/>
      <c r="EQ911" s="3"/>
      <c r="ER911" s="3"/>
      <c r="ES911" s="3"/>
      <c r="ET911" s="3"/>
      <c r="EU911" s="3"/>
      <c r="EV911" s="3"/>
      <c r="EW911" s="3"/>
      <c r="EX911" s="3"/>
      <c r="EY911" s="3"/>
      <c r="EZ911" s="3"/>
    </row>
    <row r="912" spans="1:156" hidden="1" x14ac:dyDescent="0.25">
      <c r="A912" s="54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  <c r="DP912" s="3"/>
      <c r="DQ912" s="3"/>
      <c r="DR912" s="3"/>
      <c r="DS912" s="3"/>
      <c r="DT912" s="3"/>
      <c r="DU912" s="3"/>
      <c r="DV912" s="3"/>
      <c r="DW912" s="3"/>
      <c r="DX912" s="3"/>
      <c r="DY912" s="3"/>
      <c r="DZ912" s="3"/>
      <c r="EA912" s="3"/>
      <c r="EB912" s="3"/>
      <c r="EC912" s="3"/>
      <c r="ED912" s="3"/>
      <c r="EE912" s="3"/>
      <c r="EF912" s="3"/>
      <c r="EG912" s="3"/>
      <c r="EH912" s="3"/>
      <c r="EI912" s="3"/>
      <c r="EJ912" s="3"/>
      <c r="EK912" s="3"/>
      <c r="EL912" s="3"/>
      <c r="EM912" s="3"/>
      <c r="EN912" s="3"/>
      <c r="EO912" s="3"/>
      <c r="EP912" s="3"/>
      <c r="EQ912" s="3"/>
      <c r="ER912" s="3"/>
      <c r="ES912" s="3"/>
      <c r="ET912" s="3"/>
      <c r="EU912" s="3"/>
      <c r="EV912" s="3"/>
      <c r="EW912" s="3"/>
      <c r="EX912" s="3"/>
      <c r="EY912" s="3"/>
      <c r="EZ912" s="3"/>
    </row>
    <row r="913" spans="1:156" hidden="1" x14ac:dyDescent="0.25">
      <c r="A913" s="54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  <c r="DP913" s="3"/>
      <c r="DQ913" s="3"/>
      <c r="DR913" s="3"/>
      <c r="DS913" s="3"/>
      <c r="DT913" s="3"/>
      <c r="DU913" s="3"/>
      <c r="DV913" s="3"/>
      <c r="DW913" s="3"/>
      <c r="DX913" s="3"/>
      <c r="DY913" s="3"/>
      <c r="DZ913" s="3"/>
      <c r="EA913" s="3"/>
      <c r="EB913" s="3"/>
      <c r="EC913" s="3"/>
      <c r="ED913" s="3"/>
      <c r="EE913" s="3"/>
      <c r="EF913" s="3"/>
      <c r="EG913" s="3"/>
      <c r="EH913" s="3"/>
      <c r="EI913" s="3"/>
      <c r="EJ913" s="3"/>
      <c r="EK913" s="3"/>
      <c r="EL913" s="3"/>
      <c r="EM913" s="3"/>
      <c r="EN913" s="3"/>
      <c r="EO913" s="3"/>
      <c r="EP913" s="3"/>
      <c r="EQ913" s="3"/>
      <c r="ER913" s="3"/>
      <c r="ES913" s="3"/>
      <c r="ET913" s="3"/>
      <c r="EU913" s="3"/>
      <c r="EV913" s="3"/>
      <c r="EW913" s="3"/>
      <c r="EX913" s="3"/>
      <c r="EY913" s="3"/>
      <c r="EZ913" s="3"/>
    </row>
    <row r="914" spans="1:156" hidden="1" x14ac:dyDescent="0.25">
      <c r="A914" s="54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  <c r="CM914" s="3"/>
      <c r="CN914" s="3"/>
      <c r="CO914" s="3"/>
      <c r="CP914" s="3"/>
      <c r="CQ914" s="3"/>
      <c r="CR914" s="3"/>
      <c r="CS914" s="3"/>
      <c r="CT914" s="3"/>
      <c r="CU914" s="3"/>
      <c r="CV914" s="3"/>
      <c r="CW914" s="3"/>
      <c r="CX914" s="3"/>
      <c r="CY914" s="3"/>
      <c r="CZ914" s="3"/>
      <c r="DA914" s="3"/>
      <c r="DB914" s="3"/>
      <c r="DC914" s="3"/>
      <c r="DD914" s="3"/>
      <c r="DE914" s="3"/>
      <c r="DF914" s="3"/>
      <c r="DG914" s="3"/>
      <c r="DH914" s="3"/>
      <c r="DI914" s="3"/>
      <c r="DJ914" s="3"/>
      <c r="DK914" s="3"/>
      <c r="DL914" s="3"/>
      <c r="DM914" s="3"/>
      <c r="DN914" s="3"/>
      <c r="DO914" s="3"/>
      <c r="DP914" s="3"/>
      <c r="DQ914" s="3"/>
      <c r="DR914" s="3"/>
      <c r="DS914" s="3"/>
      <c r="DT914" s="3"/>
      <c r="DU914" s="3"/>
      <c r="DV914" s="3"/>
      <c r="DW914" s="3"/>
      <c r="DX914" s="3"/>
      <c r="DY914" s="3"/>
      <c r="DZ914" s="3"/>
      <c r="EA914" s="3"/>
      <c r="EB914" s="3"/>
      <c r="EC914" s="3"/>
      <c r="ED914" s="3"/>
      <c r="EE914" s="3"/>
      <c r="EF914" s="3"/>
      <c r="EG914" s="3"/>
      <c r="EH914" s="3"/>
      <c r="EI914" s="3"/>
      <c r="EJ914" s="3"/>
      <c r="EK914" s="3"/>
      <c r="EL914" s="3"/>
      <c r="EM914" s="3"/>
      <c r="EN914" s="3"/>
      <c r="EO914" s="3"/>
      <c r="EP914" s="3"/>
      <c r="EQ914" s="3"/>
      <c r="ER914" s="3"/>
      <c r="ES914" s="3"/>
      <c r="ET914" s="3"/>
      <c r="EU914" s="3"/>
      <c r="EV914" s="3"/>
      <c r="EW914" s="3"/>
      <c r="EX914" s="3"/>
      <c r="EY914" s="3"/>
      <c r="EZ914" s="3"/>
    </row>
    <row r="915" spans="1:156" hidden="1" x14ac:dyDescent="0.25">
      <c r="A915" s="54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  <c r="DD915" s="3"/>
      <c r="DE915" s="3"/>
      <c r="DF915" s="3"/>
      <c r="DG915" s="3"/>
      <c r="DH915" s="3"/>
      <c r="DI915" s="3"/>
      <c r="DJ915" s="3"/>
      <c r="DK915" s="3"/>
      <c r="DL915" s="3"/>
      <c r="DM915" s="3"/>
      <c r="DN915" s="3"/>
      <c r="DO915" s="3"/>
      <c r="DP915" s="3"/>
      <c r="DQ915" s="3"/>
      <c r="DR915" s="3"/>
      <c r="DS915" s="3"/>
      <c r="DT915" s="3"/>
      <c r="DU915" s="3"/>
      <c r="DV915" s="3"/>
      <c r="DW915" s="3"/>
      <c r="DX915" s="3"/>
      <c r="DY915" s="3"/>
      <c r="DZ915" s="3"/>
      <c r="EA915" s="3"/>
      <c r="EB915" s="3"/>
      <c r="EC915" s="3"/>
      <c r="ED915" s="3"/>
      <c r="EE915" s="3"/>
      <c r="EF915" s="3"/>
      <c r="EG915" s="3"/>
      <c r="EH915" s="3"/>
      <c r="EI915" s="3"/>
      <c r="EJ915" s="3"/>
      <c r="EK915" s="3"/>
      <c r="EL915" s="3"/>
      <c r="EM915" s="3"/>
      <c r="EN915" s="3"/>
      <c r="EO915" s="3"/>
      <c r="EP915" s="3"/>
      <c r="EQ915" s="3"/>
      <c r="ER915" s="3"/>
      <c r="ES915" s="3"/>
      <c r="ET915" s="3"/>
      <c r="EU915" s="3"/>
      <c r="EV915" s="3"/>
      <c r="EW915" s="3"/>
      <c r="EX915" s="3"/>
      <c r="EY915" s="3"/>
      <c r="EZ915" s="3"/>
    </row>
    <row r="916" spans="1:156" hidden="1" x14ac:dyDescent="0.25">
      <c r="A916" s="54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  <c r="CM916" s="3"/>
      <c r="CN916" s="3"/>
      <c r="CO916" s="3"/>
      <c r="CP916" s="3"/>
      <c r="CQ916" s="3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  <c r="DD916" s="3"/>
      <c r="DE916" s="3"/>
      <c r="DF916" s="3"/>
      <c r="DG916" s="3"/>
      <c r="DH916" s="3"/>
      <c r="DI916" s="3"/>
      <c r="DJ916" s="3"/>
      <c r="DK916" s="3"/>
      <c r="DL916" s="3"/>
      <c r="DM916" s="3"/>
      <c r="DN916" s="3"/>
      <c r="DO916" s="3"/>
      <c r="DP916" s="3"/>
      <c r="DQ916" s="3"/>
      <c r="DR916" s="3"/>
      <c r="DS916" s="3"/>
      <c r="DT916" s="3"/>
      <c r="DU916" s="3"/>
      <c r="DV916" s="3"/>
      <c r="DW916" s="3"/>
      <c r="DX916" s="3"/>
      <c r="DY916" s="3"/>
      <c r="DZ916" s="3"/>
      <c r="EA916" s="3"/>
      <c r="EB916" s="3"/>
      <c r="EC916" s="3"/>
      <c r="ED916" s="3"/>
      <c r="EE916" s="3"/>
      <c r="EF916" s="3"/>
      <c r="EG916" s="3"/>
      <c r="EH916" s="3"/>
      <c r="EI916" s="3"/>
      <c r="EJ916" s="3"/>
      <c r="EK916" s="3"/>
      <c r="EL916" s="3"/>
      <c r="EM916" s="3"/>
      <c r="EN916" s="3"/>
      <c r="EO916" s="3"/>
      <c r="EP916" s="3"/>
      <c r="EQ916" s="3"/>
      <c r="ER916" s="3"/>
      <c r="ES916" s="3"/>
      <c r="ET916" s="3"/>
      <c r="EU916" s="3"/>
      <c r="EV916" s="3"/>
      <c r="EW916" s="3"/>
      <c r="EX916" s="3"/>
      <c r="EY916" s="3"/>
      <c r="EZ916" s="3"/>
    </row>
    <row r="917" spans="1:156" hidden="1" x14ac:dyDescent="0.25">
      <c r="A917" s="54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  <c r="DD917" s="3"/>
      <c r="DE917" s="3"/>
      <c r="DF917" s="3"/>
      <c r="DG917" s="3"/>
      <c r="DH917" s="3"/>
      <c r="DI917" s="3"/>
      <c r="DJ917" s="3"/>
      <c r="DK917" s="3"/>
      <c r="DL917" s="3"/>
      <c r="DM917" s="3"/>
      <c r="DN917" s="3"/>
      <c r="DO917" s="3"/>
      <c r="DP917" s="3"/>
      <c r="DQ917" s="3"/>
      <c r="DR917" s="3"/>
      <c r="DS917" s="3"/>
      <c r="DT917" s="3"/>
      <c r="DU917" s="3"/>
      <c r="DV917" s="3"/>
      <c r="DW917" s="3"/>
      <c r="DX917" s="3"/>
      <c r="DY917" s="3"/>
      <c r="DZ917" s="3"/>
      <c r="EA917" s="3"/>
      <c r="EB917" s="3"/>
      <c r="EC917" s="3"/>
      <c r="ED917" s="3"/>
      <c r="EE917" s="3"/>
      <c r="EF917" s="3"/>
      <c r="EG917" s="3"/>
      <c r="EH917" s="3"/>
      <c r="EI917" s="3"/>
      <c r="EJ917" s="3"/>
      <c r="EK917" s="3"/>
      <c r="EL917" s="3"/>
      <c r="EM917" s="3"/>
      <c r="EN917" s="3"/>
      <c r="EO917" s="3"/>
      <c r="EP917" s="3"/>
      <c r="EQ917" s="3"/>
      <c r="ER917" s="3"/>
      <c r="ES917" s="3"/>
      <c r="ET917" s="3"/>
      <c r="EU917" s="3"/>
      <c r="EV917" s="3"/>
      <c r="EW917" s="3"/>
      <c r="EX917" s="3"/>
      <c r="EY917" s="3"/>
      <c r="EZ917" s="3"/>
    </row>
    <row r="918" spans="1:156" hidden="1" x14ac:dyDescent="0.25">
      <c r="A918" s="54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  <c r="CM918" s="3"/>
      <c r="CN918" s="3"/>
      <c r="CO918" s="3"/>
      <c r="CP918" s="3"/>
      <c r="CQ918" s="3"/>
      <c r="CR918" s="3"/>
      <c r="CS918" s="3"/>
      <c r="CT918" s="3"/>
      <c r="CU918" s="3"/>
      <c r="CV918" s="3"/>
      <c r="CW918" s="3"/>
      <c r="CX918" s="3"/>
      <c r="CY918" s="3"/>
      <c r="CZ918" s="3"/>
      <c r="DA918" s="3"/>
      <c r="DB918" s="3"/>
      <c r="DC918" s="3"/>
      <c r="DD918" s="3"/>
      <c r="DE918" s="3"/>
      <c r="DF918" s="3"/>
      <c r="DG918" s="3"/>
      <c r="DH918" s="3"/>
      <c r="DI918" s="3"/>
      <c r="DJ918" s="3"/>
      <c r="DK918" s="3"/>
      <c r="DL918" s="3"/>
      <c r="DM918" s="3"/>
      <c r="DN918" s="3"/>
      <c r="DO918" s="3"/>
      <c r="DP918" s="3"/>
      <c r="DQ918" s="3"/>
      <c r="DR918" s="3"/>
      <c r="DS918" s="3"/>
      <c r="DT918" s="3"/>
      <c r="DU918" s="3"/>
      <c r="DV918" s="3"/>
      <c r="DW918" s="3"/>
      <c r="DX918" s="3"/>
      <c r="DY918" s="3"/>
      <c r="DZ918" s="3"/>
      <c r="EA918" s="3"/>
      <c r="EB918" s="3"/>
      <c r="EC918" s="3"/>
      <c r="ED918" s="3"/>
      <c r="EE918" s="3"/>
      <c r="EF918" s="3"/>
      <c r="EG918" s="3"/>
      <c r="EH918" s="3"/>
      <c r="EI918" s="3"/>
      <c r="EJ918" s="3"/>
      <c r="EK918" s="3"/>
      <c r="EL918" s="3"/>
      <c r="EM918" s="3"/>
      <c r="EN918" s="3"/>
      <c r="EO918" s="3"/>
      <c r="EP918" s="3"/>
      <c r="EQ918" s="3"/>
      <c r="ER918" s="3"/>
      <c r="ES918" s="3"/>
      <c r="ET918" s="3"/>
      <c r="EU918" s="3"/>
      <c r="EV918" s="3"/>
      <c r="EW918" s="3"/>
      <c r="EX918" s="3"/>
      <c r="EY918" s="3"/>
      <c r="EZ918" s="3"/>
    </row>
    <row r="919" spans="1:156" hidden="1" x14ac:dyDescent="0.25">
      <c r="A919" s="54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  <c r="DD919" s="3"/>
      <c r="DE919" s="3"/>
      <c r="DF919" s="3"/>
      <c r="DG919" s="3"/>
      <c r="DH919" s="3"/>
      <c r="DI919" s="3"/>
      <c r="DJ919" s="3"/>
      <c r="DK919" s="3"/>
      <c r="DL919" s="3"/>
      <c r="DM919" s="3"/>
      <c r="DN919" s="3"/>
      <c r="DO919" s="3"/>
      <c r="DP919" s="3"/>
      <c r="DQ919" s="3"/>
      <c r="DR919" s="3"/>
      <c r="DS919" s="3"/>
      <c r="DT919" s="3"/>
      <c r="DU919" s="3"/>
      <c r="DV919" s="3"/>
      <c r="DW919" s="3"/>
      <c r="DX919" s="3"/>
      <c r="DY919" s="3"/>
      <c r="DZ919" s="3"/>
      <c r="EA919" s="3"/>
      <c r="EB919" s="3"/>
      <c r="EC919" s="3"/>
      <c r="ED919" s="3"/>
      <c r="EE919" s="3"/>
      <c r="EF919" s="3"/>
      <c r="EG919" s="3"/>
      <c r="EH919" s="3"/>
      <c r="EI919" s="3"/>
      <c r="EJ919" s="3"/>
      <c r="EK919" s="3"/>
      <c r="EL919" s="3"/>
      <c r="EM919" s="3"/>
      <c r="EN919" s="3"/>
      <c r="EO919" s="3"/>
      <c r="EP919" s="3"/>
      <c r="EQ919" s="3"/>
      <c r="ER919" s="3"/>
      <c r="ES919" s="3"/>
      <c r="ET919" s="3"/>
      <c r="EU919" s="3"/>
      <c r="EV919" s="3"/>
      <c r="EW919" s="3"/>
      <c r="EX919" s="3"/>
      <c r="EY919" s="3"/>
      <c r="EZ919" s="3"/>
    </row>
    <row r="920" spans="1:156" hidden="1" x14ac:dyDescent="0.25">
      <c r="A920" s="54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  <c r="ES920" s="3"/>
      <c r="ET920" s="3"/>
      <c r="EU920" s="3"/>
      <c r="EV920" s="3"/>
      <c r="EW920" s="3"/>
      <c r="EX920" s="3"/>
      <c r="EY920" s="3"/>
      <c r="EZ920" s="3"/>
    </row>
    <row r="921" spans="1:156" hidden="1" x14ac:dyDescent="0.25">
      <c r="A921" s="54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  <c r="EZ921" s="3"/>
    </row>
    <row r="922" spans="1:156" hidden="1" x14ac:dyDescent="0.25">
      <c r="A922" s="54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  <c r="EZ922" s="3"/>
    </row>
    <row r="923" spans="1:156" hidden="1" x14ac:dyDescent="0.25">
      <c r="A923" s="54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  <c r="EZ923" s="3"/>
    </row>
    <row r="924" spans="1:156" hidden="1" x14ac:dyDescent="0.25">
      <c r="A924" s="54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  <c r="DP924" s="3"/>
      <c r="DQ924" s="3"/>
      <c r="DR924" s="3"/>
      <c r="DS924" s="3"/>
      <c r="DT924" s="3"/>
      <c r="DU924" s="3"/>
      <c r="DV924" s="3"/>
      <c r="DW924" s="3"/>
      <c r="DX924" s="3"/>
      <c r="DY924" s="3"/>
      <c r="DZ924" s="3"/>
      <c r="EA924" s="3"/>
      <c r="EB924" s="3"/>
      <c r="EC924" s="3"/>
      <c r="ED924" s="3"/>
      <c r="EE924" s="3"/>
      <c r="EF924" s="3"/>
      <c r="EG924" s="3"/>
      <c r="EH924" s="3"/>
      <c r="EI924" s="3"/>
      <c r="EJ924" s="3"/>
      <c r="EK924" s="3"/>
      <c r="EL924" s="3"/>
      <c r="EM924" s="3"/>
      <c r="EN924" s="3"/>
      <c r="EO924" s="3"/>
      <c r="EP924" s="3"/>
      <c r="EQ924" s="3"/>
      <c r="ER924" s="3"/>
      <c r="ES924" s="3"/>
      <c r="ET924" s="3"/>
      <c r="EU924" s="3"/>
      <c r="EV924" s="3"/>
      <c r="EW924" s="3"/>
      <c r="EX924" s="3"/>
      <c r="EY924" s="3"/>
      <c r="EZ924" s="3"/>
    </row>
    <row r="925" spans="1:156" hidden="1" x14ac:dyDescent="0.25">
      <c r="A925" s="54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  <c r="ES925" s="3"/>
      <c r="ET925" s="3"/>
      <c r="EU925" s="3"/>
      <c r="EV925" s="3"/>
      <c r="EW925" s="3"/>
      <c r="EX925" s="3"/>
      <c r="EY925" s="3"/>
      <c r="EZ925" s="3"/>
    </row>
    <row r="926" spans="1:156" hidden="1" x14ac:dyDescent="0.25">
      <c r="A926" s="54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  <c r="ES926" s="3"/>
      <c r="ET926" s="3"/>
      <c r="EU926" s="3"/>
      <c r="EV926" s="3"/>
      <c r="EW926" s="3"/>
      <c r="EX926" s="3"/>
      <c r="EY926" s="3"/>
      <c r="EZ926" s="3"/>
    </row>
    <row r="927" spans="1:156" hidden="1" x14ac:dyDescent="0.25">
      <c r="A927" s="54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  <c r="DT927" s="3"/>
      <c r="DU927" s="3"/>
      <c r="DV927" s="3"/>
      <c r="DW927" s="3"/>
      <c r="DX927" s="3"/>
      <c r="DY927" s="3"/>
      <c r="DZ927" s="3"/>
      <c r="EA927" s="3"/>
      <c r="EB927" s="3"/>
      <c r="EC927" s="3"/>
      <c r="ED927" s="3"/>
      <c r="EE927" s="3"/>
      <c r="EF927" s="3"/>
      <c r="EG927" s="3"/>
      <c r="EH927" s="3"/>
      <c r="EI927" s="3"/>
      <c r="EJ927" s="3"/>
      <c r="EK927" s="3"/>
      <c r="EL927" s="3"/>
      <c r="EM927" s="3"/>
      <c r="EN927" s="3"/>
      <c r="EO927" s="3"/>
      <c r="EP927" s="3"/>
      <c r="EQ927" s="3"/>
      <c r="ER927" s="3"/>
      <c r="ES927" s="3"/>
      <c r="ET927" s="3"/>
      <c r="EU927" s="3"/>
      <c r="EV927" s="3"/>
      <c r="EW927" s="3"/>
      <c r="EX927" s="3"/>
      <c r="EY927" s="3"/>
      <c r="EZ927" s="3"/>
    </row>
    <row r="928" spans="1:156" hidden="1" x14ac:dyDescent="0.25">
      <c r="A928" s="54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  <c r="DP928" s="3"/>
      <c r="DQ928" s="3"/>
      <c r="DR928" s="3"/>
      <c r="DS928" s="3"/>
      <c r="DT928" s="3"/>
      <c r="DU928" s="3"/>
      <c r="DV928" s="3"/>
      <c r="DW928" s="3"/>
      <c r="DX928" s="3"/>
      <c r="DY928" s="3"/>
      <c r="DZ928" s="3"/>
      <c r="EA928" s="3"/>
      <c r="EB928" s="3"/>
      <c r="EC928" s="3"/>
      <c r="ED928" s="3"/>
      <c r="EE928" s="3"/>
      <c r="EF928" s="3"/>
      <c r="EG928" s="3"/>
      <c r="EH928" s="3"/>
      <c r="EI928" s="3"/>
      <c r="EJ928" s="3"/>
      <c r="EK928" s="3"/>
      <c r="EL928" s="3"/>
      <c r="EM928" s="3"/>
      <c r="EN928" s="3"/>
      <c r="EO928" s="3"/>
      <c r="EP928" s="3"/>
      <c r="EQ928" s="3"/>
      <c r="ER928" s="3"/>
      <c r="ES928" s="3"/>
      <c r="ET928" s="3"/>
      <c r="EU928" s="3"/>
      <c r="EV928" s="3"/>
      <c r="EW928" s="3"/>
      <c r="EX928" s="3"/>
      <c r="EY928" s="3"/>
      <c r="EZ928" s="3"/>
    </row>
    <row r="929" spans="1:156" hidden="1" x14ac:dyDescent="0.25">
      <c r="A929" s="54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  <c r="DT929" s="3"/>
      <c r="DU929" s="3"/>
      <c r="DV929" s="3"/>
      <c r="DW929" s="3"/>
      <c r="DX929" s="3"/>
      <c r="DY929" s="3"/>
      <c r="DZ929" s="3"/>
      <c r="EA929" s="3"/>
      <c r="EB929" s="3"/>
      <c r="EC929" s="3"/>
      <c r="ED929" s="3"/>
      <c r="EE929" s="3"/>
      <c r="EF929" s="3"/>
      <c r="EG929" s="3"/>
      <c r="EH929" s="3"/>
      <c r="EI929" s="3"/>
      <c r="EJ929" s="3"/>
      <c r="EK929" s="3"/>
      <c r="EL929" s="3"/>
      <c r="EM929" s="3"/>
      <c r="EN929" s="3"/>
      <c r="EO929" s="3"/>
      <c r="EP929" s="3"/>
      <c r="EQ929" s="3"/>
      <c r="ER929" s="3"/>
      <c r="ES929" s="3"/>
      <c r="ET929" s="3"/>
      <c r="EU929" s="3"/>
      <c r="EV929" s="3"/>
      <c r="EW929" s="3"/>
      <c r="EX929" s="3"/>
      <c r="EY929" s="3"/>
      <c r="EZ929" s="3"/>
    </row>
    <row r="930" spans="1:156" hidden="1" x14ac:dyDescent="0.25">
      <c r="A930" s="54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  <c r="CM930" s="3"/>
      <c r="CN930" s="3"/>
      <c r="CO930" s="3"/>
      <c r="CP930" s="3"/>
      <c r="CQ930" s="3"/>
      <c r="CR930" s="3"/>
      <c r="CS930" s="3"/>
      <c r="CT930" s="3"/>
      <c r="CU930" s="3"/>
      <c r="CV930" s="3"/>
      <c r="CW930" s="3"/>
      <c r="CX930" s="3"/>
      <c r="CY930" s="3"/>
      <c r="CZ930" s="3"/>
      <c r="DA930" s="3"/>
      <c r="DB930" s="3"/>
      <c r="DC930" s="3"/>
      <c r="DD930" s="3"/>
      <c r="DE930" s="3"/>
      <c r="DF930" s="3"/>
      <c r="DG930" s="3"/>
      <c r="DH930" s="3"/>
      <c r="DI930" s="3"/>
      <c r="DJ930" s="3"/>
      <c r="DK930" s="3"/>
      <c r="DL930" s="3"/>
      <c r="DM930" s="3"/>
      <c r="DN930" s="3"/>
      <c r="DO930" s="3"/>
      <c r="DP930" s="3"/>
      <c r="DQ930" s="3"/>
      <c r="DR930" s="3"/>
      <c r="DS930" s="3"/>
      <c r="DT930" s="3"/>
      <c r="DU930" s="3"/>
      <c r="DV930" s="3"/>
      <c r="DW930" s="3"/>
      <c r="DX930" s="3"/>
      <c r="DY930" s="3"/>
      <c r="DZ930" s="3"/>
      <c r="EA930" s="3"/>
      <c r="EB930" s="3"/>
      <c r="EC930" s="3"/>
      <c r="ED930" s="3"/>
      <c r="EE930" s="3"/>
      <c r="EF930" s="3"/>
      <c r="EG930" s="3"/>
      <c r="EH930" s="3"/>
      <c r="EI930" s="3"/>
      <c r="EJ930" s="3"/>
      <c r="EK930" s="3"/>
      <c r="EL930" s="3"/>
      <c r="EM930" s="3"/>
      <c r="EN930" s="3"/>
      <c r="EO930" s="3"/>
      <c r="EP930" s="3"/>
      <c r="EQ930" s="3"/>
      <c r="ER930" s="3"/>
      <c r="ES930" s="3"/>
      <c r="ET930" s="3"/>
      <c r="EU930" s="3"/>
      <c r="EV930" s="3"/>
      <c r="EW930" s="3"/>
      <c r="EX930" s="3"/>
      <c r="EY930" s="3"/>
      <c r="EZ930" s="3"/>
    </row>
    <row r="931" spans="1:156" hidden="1" x14ac:dyDescent="0.25">
      <c r="A931" s="54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  <c r="DT931" s="3"/>
      <c r="DU931" s="3"/>
      <c r="DV931" s="3"/>
      <c r="DW931" s="3"/>
      <c r="DX931" s="3"/>
      <c r="DY931" s="3"/>
      <c r="DZ931" s="3"/>
      <c r="EA931" s="3"/>
      <c r="EB931" s="3"/>
      <c r="EC931" s="3"/>
      <c r="ED931" s="3"/>
      <c r="EE931" s="3"/>
      <c r="EF931" s="3"/>
      <c r="EG931" s="3"/>
      <c r="EH931" s="3"/>
      <c r="EI931" s="3"/>
      <c r="EJ931" s="3"/>
      <c r="EK931" s="3"/>
      <c r="EL931" s="3"/>
      <c r="EM931" s="3"/>
      <c r="EN931" s="3"/>
      <c r="EO931" s="3"/>
      <c r="EP931" s="3"/>
      <c r="EQ931" s="3"/>
      <c r="ER931" s="3"/>
      <c r="ES931" s="3"/>
      <c r="ET931" s="3"/>
      <c r="EU931" s="3"/>
      <c r="EV931" s="3"/>
      <c r="EW931" s="3"/>
      <c r="EX931" s="3"/>
      <c r="EY931" s="3"/>
      <c r="EZ931" s="3"/>
    </row>
    <row r="932" spans="1:156" hidden="1" x14ac:dyDescent="0.25">
      <c r="A932" s="54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  <c r="DP932" s="3"/>
      <c r="DQ932" s="3"/>
      <c r="DR932" s="3"/>
      <c r="DS932" s="3"/>
      <c r="DT932" s="3"/>
      <c r="DU932" s="3"/>
      <c r="DV932" s="3"/>
      <c r="DW932" s="3"/>
      <c r="DX932" s="3"/>
      <c r="DY932" s="3"/>
      <c r="DZ932" s="3"/>
      <c r="EA932" s="3"/>
      <c r="EB932" s="3"/>
      <c r="EC932" s="3"/>
      <c r="ED932" s="3"/>
      <c r="EE932" s="3"/>
      <c r="EF932" s="3"/>
      <c r="EG932" s="3"/>
      <c r="EH932" s="3"/>
      <c r="EI932" s="3"/>
      <c r="EJ932" s="3"/>
      <c r="EK932" s="3"/>
      <c r="EL932" s="3"/>
      <c r="EM932" s="3"/>
      <c r="EN932" s="3"/>
      <c r="EO932" s="3"/>
      <c r="EP932" s="3"/>
      <c r="EQ932" s="3"/>
      <c r="ER932" s="3"/>
      <c r="ES932" s="3"/>
      <c r="ET932" s="3"/>
      <c r="EU932" s="3"/>
      <c r="EV932" s="3"/>
      <c r="EW932" s="3"/>
      <c r="EX932" s="3"/>
      <c r="EY932" s="3"/>
      <c r="EZ932" s="3"/>
    </row>
    <row r="933" spans="1:156" hidden="1" x14ac:dyDescent="0.25">
      <c r="A933" s="54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  <c r="DT933" s="3"/>
      <c r="DU933" s="3"/>
      <c r="DV933" s="3"/>
      <c r="DW933" s="3"/>
      <c r="DX933" s="3"/>
      <c r="DY933" s="3"/>
      <c r="DZ933" s="3"/>
      <c r="EA933" s="3"/>
      <c r="EB933" s="3"/>
      <c r="EC933" s="3"/>
      <c r="ED933" s="3"/>
      <c r="EE933" s="3"/>
      <c r="EF933" s="3"/>
      <c r="EG933" s="3"/>
      <c r="EH933" s="3"/>
      <c r="EI933" s="3"/>
      <c r="EJ933" s="3"/>
      <c r="EK933" s="3"/>
      <c r="EL933" s="3"/>
      <c r="EM933" s="3"/>
      <c r="EN933" s="3"/>
      <c r="EO933" s="3"/>
      <c r="EP933" s="3"/>
      <c r="EQ933" s="3"/>
      <c r="ER933" s="3"/>
      <c r="ES933" s="3"/>
      <c r="ET933" s="3"/>
      <c r="EU933" s="3"/>
      <c r="EV933" s="3"/>
      <c r="EW933" s="3"/>
      <c r="EX933" s="3"/>
      <c r="EY933" s="3"/>
      <c r="EZ933" s="3"/>
    </row>
    <row r="934" spans="1:156" hidden="1" x14ac:dyDescent="0.25">
      <c r="A934" s="54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  <c r="DP934" s="3"/>
      <c r="DQ934" s="3"/>
      <c r="DR934" s="3"/>
      <c r="DS934" s="3"/>
      <c r="DT934" s="3"/>
      <c r="DU934" s="3"/>
      <c r="DV934" s="3"/>
      <c r="DW934" s="3"/>
      <c r="DX934" s="3"/>
      <c r="DY934" s="3"/>
      <c r="DZ934" s="3"/>
      <c r="EA934" s="3"/>
      <c r="EB934" s="3"/>
      <c r="EC934" s="3"/>
      <c r="ED934" s="3"/>
      <c r="EE934" s="3"/>
      <c r="EF934" s="3"/>
      <c r="EG934" s="3"/>
      <c r="EH934" s="3"/>
      <c r="EI934" s="3"/>
      <c r="EJ934" s="3"/>
      <c r="EK934" s="3"/>
      <c r="EL934" s="3"/>
      <c r="EM934" s="3"/>
      <c r="EN934" s="3"/>
      <c r="EO934" s="3"/>
      <c r="EP934" s="3"/>
      <c r="EQ934" s="3"/>
      <c r="ER934" s="3"/>
      <c r="ES934" s="3"/>
      <c r="ET934" s="3"/>
      <c r="EU934" s="3"/>
      <c r="EV934" s="3"/>
      <c r="EW934" s="3"/>
      <c r="EX934" s="3"/>
      <c r="EY934" s="3"/>
      <c r="EZ934" s="3"/>
    </row>
    <row r="935" spans="1:156" hidden="1" x14ac:dyDescent="0.25">
      <c r="A935" s="54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  <c r="DT935" s="3"/>
      <c r="DU935" s="3"/>
      <c r="DV935" s="3"/>
      <c r="DW935" s="3"/>
      <c r="DX935" s="3"/>
      <c r="DY935" s="3"/>
      <c r="DZ935" s="3"/>
      <c r="EA935" s="3"/>
      <c r="EB935" s="3"/>
      <c r="EC935" s="3"/>
      <c r="ED935" s="3"/>
      <c r="EE935" s="3"/>
      <c r="EF935" s="3"/>
      <c r="EG935" s="3"/>
      <c r="EH935" s="3"/>
      <c r="EI935" s="3"/>
      <c r="EJ935" s="3"/>
      <c r="EK935" s="3"/>
      <c r="EL935" s="3"/>
      <c r="EM935" s="3"/>
      <c r="EN935" s="3"/>
      <c r="EO935" s="3"/>
      <c r="EP935" s="3"/>
      <c r="EQ935" s="3"/>
      <c r="ER935" s="3"/>
      <c r="ES935" s="3"/>
      <c r="ET935" s="3"/>
      <c r="EU935" s="3"/>
      <c r="EV935" s="3"/>
      <c r="EW935" s="3"/>
      <c r="EX935" s="3"/>
      <c r="EY935" s="3"/>
      <c r="EZ935" s="3"/>
    </row>
    <row r="936" spans="1:156" hidden="1" x14ac:dyDescent="0.25">
      <c r="A936" s="54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  <c r="DT936" s="3"/>
      <c r="DU936" s="3"/>
      <c r="DV936" s="3"/>
      <c r="DW936" s="3"/>
      <c r="DX936" s="3"/>
      <c r="DY936" s="3"/>
      <c r="DZ936" s="3"/>
      <c r="EA936" s="3"/>
      <c r="EB936" s="3"/>
      <c r="EC936" s="3"/>
      <c r="ED936" s="3"/>
      <c r="EE936" s="3"/>
      <c r="EF936" s="3"/>
      <c r="EG936" s="3"/>
      <c r="EH936" s="3"/>
      <c r="EI936" s="3"/>
      <c r="EJ936" s="3"/>
      <c r="EK936" s="3"/>
      <c r="EL936" s="3"/>
      <c r="EM936" s="3"/>
      <c r="EN936" s="3"/>
      <c r="EO936" s="3"/>
      <c r="EP936" s="3"/>
      <c r="EQ936" s="3"/>
      <c r="ER936" s="3"/>
      <c r="ES936" s="3"/>
      <c r="ET936" s="3"/>
      <c r="EU936" s="3"/>
      <c r="EV936" s="3"/>
      <c r="EW936" s="3"/>
      <c r="EX936" s="3"/>
      <c r="EY936" s="3"/>
      <c r="EZ936" s="3"/>
    </row>
    <row r="937" spans="1:156" hidden="1" x14ac:dyDescent="0.25">
      <c r="A937" s="54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  <c r="ES937" s="3"/>
      <c r="ET937" s="3"/>
      <c r="EU937" s="3"/>
      <c r="EV937" s="3"/>
      <c r="EW937" s="3"/>
      <c r="EX937" s="3"/>
      <c r="EY937" s="3"/>
      <c r="EZ937" s="3"/>
    </row>
    <row r="938" spans="1:156" hidden="1" x14ac:dyDescent="0.25">
      <c r="A938" s="54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  <c r="DP938" s="3"/>
      <c r="DQ938" s="3"/>
      <c r="DR938" s="3"/>
      <c r="DS938" s="3"/>
      <c r="DT938" s="3"/>
      <c r="DU938" s="3"/>
      <c r="DV938" s="3"/>
      <c r="DW938" s="3"/>
      <c r="DX938" s="3"/>
      <c r="DY938" s="3"/>
      <c r="DZ938" s="3"/>
      <c r="EA938" s="3"/>
      <c r="EB938" s="3"/>
      <c r="EC938" s="3"/>
      <c r="ED938" s="3"/>
      <c r="EE938" s="3"/>
      <c r="EF938" s="3"/>
      <c r="EG938" s="3"/>
      <c r="EH938" s="3"/>
      <c r="EI938" s="3"/>
      <c r="EJ938" s="3"/>
      <c r="EK938" s="3"/>
      <c r="EL938" s="3"/>
      <c r="EM938" s="3"/>
      <c r="EN938" s="3"/>
      <c r="EO938" s="3"/>
      <c r="EP938" s="3"/>
      <c r="EQ938" s="3"/>
      <c r="ER938" s="3"/>
      <c r="ES938" s="3"/>
      <c r="ET938" s="3"/>
      <c r="EU938" s="3"/>
      <c r="EV938" s="3"/>
      <c r="EW938" s="3"/>
      <c r="EX938" s="3"/>
      <c r="EY938" s="3"/>
      <c r="EZ938" s="3"/>
    </row>
    <row r="939" spans="1:156" hidden="1" x14ac:dyDescent="0.25">
      <c r="A939" s="54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  <c r="ES939" s="3"/>
      <c r="ET939" s="3"/>
      <c r="EU939" s="3"/>
      <c r="EV939" s="3"/>
      <c r="EW939" s="3"/>
      <c r="EX939" s="3"/>
      <c r="EY939" s="3"/>
      <c r="EZ939" s="3"/>
    </row>
    <row r="940" spans="1:156" hidden="1" x14ac:dyDescent="0.25">
      <c r="A940" s="54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  <c r="DD940" s="3"/>
      <c r="DE940" s="3"/>
      <c r="DF940" s="3"/>
      <c r="DG940" s="3"/>
      <c r="DH940" s="3"/>
      <c r="DI940" s="3"/>
      <c r="DJ940" s="3"/>
      <c r="DK940" s="3"/>
      <c r="DL940" s="3"/>
      <c r="DM940" s="3"/>
      <c r="DN940" s="3"/>
      <c r="DO940" s="3"/>
      <c r="DP940" s="3"/>
      <c r="DQ940" s="3"/>
      <c r="DR940" s="3"/>
      <c r="DS940" s="3"/>
      <c r="DT940" s="3"/>
      <c r="DU940" s="3"/>
      <c r="DV940" s="3"/>
      <c r="DW940" s="3"/>
      <c r="DX940" s="3"/>
      <c r="DY940" s="3"/>
      <c r="DZ940" s="3"/>
      <c r="EA940" s="3"/>
      <c r="EB940" s="3"/>
      <c r="EC940" s="3"/>
      <c r="ED940" s="3"/>
      <c r="EE940" s="3"/>
      <c r="EF940" s="3"/>
      <c r="EG940" s="3"/>
      <c r="EH940" s="3"/>
      <c r="EI940" s="3"/>
      <c r="EJ940" s="3"/>
      <c r="EK940" s="3"/>
      <c r="EL940" s="3"/>
      <c r="EM940" s="3"/>
      <c r="EN940" s="3"/>
      <c r="EO940" s="3"/>
      <c r="EP940" s="3"/>
      <c r="EQ940" s="3"/>
      <c r="ER940" s="3"/>
      <c r="ES940" s="3"/>
      <c r="ET940" s="3"/>
      <c r="EU940" s="3"/>
      <c r="EV940" s="3"/>
      <c r="EW940" s="3"/>
      <c r="EX940" s="3"/>
      <c r="EY940" s="3"/>
      <c r="EZ940" s="3"/>
    </row>
    <row r="941" spans="1:156" hidden="1" x14ac:dyDescent="0.25">
      <c r="A941" s="54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  <c r="DD941" s="3"/>
      <c r="DE941" s="3"/>
      <c r="DF941" s="3"/>
      <c r="DG941" s="3"/>
      <c r="DH941" s="3"/>
      <c r="DI941" s="3"/>
      <c r="DJ941" s="3"/>
      <c r="DK941" s="3"/>
      <c r="DL941" s="3"/>
      <c r="DM941" s="3"/>
      <c r="DN941" s="3"/>
      <c r="DO941" s="3"/>
      <c r="DP941" s="3"/>
      <c r="DQ941" s="3"/>
      <c r="DR941" s="3"/>
      <c r="DS941" s="3"/>
      <c r="DT941" s="3"/>
      <c r="DU941" s="3"/>
      <c r="DV941" s="3"/>
      <c r="DW941" s="3"/>
      <c r="DX941" s="3"/>
      <c r="DY941" s="3"/>
      <c r="DZ941" s="3"/>
      <c r="EA941" s="3"/>
      <c r="EB941" s="3"/>
      <c r="EC941" s="3"/>
      <c r="ED941" s="3"/>
      <c r="EE941" s="3"/>
      <c r="EF941" s="3"/>
      <c r="EG941" s="3"/>
      <c r="EH941" s="3"/>
      <c r="EI941" s="3"/>
      <c r="EJ941" s="3"/>
      <c r="EK941" s="3"/>
      <c r="EL941" s="3"/>
      <c r="EM941" s="3"/>
      <c r="EN941" s="3"/>
      <c r="EO941" s="3"/>
      <c r="EP941" s="3"/>
      <c r="EQ941" s="3"/>
      <c r="ER941" s="3"/>
      <c r="ES941" s="3"/>
      <c r="ET941" s="3"/>
      <c r="EU941" s="3"/>
      <c r="EV941" s="3"/>
      <c r="EW941" s="3"/>
      <c r="EX941" s="3"/>
      <c r="EY941" s="3"/>
      <c r="EZ941" s="3"/>
    </row>
    <row r="942" spans="1:156" hidden="1" x14ac:dyDescent="0.25">
      <c r="A942" s="54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  <c r="CM942" s="3"/>
      <c r="CN942" s="3"/>
      <c r="CO942" s="3"/>
      <c r="CP942" s="3"/>
      <c r="CQ942" s="3"/>
      <c r="CR942" s="3"/>
      <c r="CS942" s="3"/>
      <c r="CT942" s="3"/>
      <c r="CU942" s="3"/>
      <c r="CV942" s="3"/>
      <c r="CW942" s="3"/>
      <c r="CX942" s="3"/>
      <c r="CY942" s="3"/>
      <c r="CZ942" s="3"/>
      <c r="DA942" s="3"/>
      <c r="DB942" s="3"/>
      <c r="DC942" s="3"/>
      <c r="DD942" s="3"/>
      <c r="DE942" s="3"/>
      <c r="DF942" s="3"/>
      <c r="DG942" s="3"/>
      <c r="DH942" s="3"/>
      <c r="DI942" s="3"/>
      <c r="DJ942" s="3"/>
      <c r="DK942" s="3"/>
      <c r="DL942" s="3"/>
      <c r="DM942" s="3"/>
      <c r="DN942" s="3"/>
      <c r="DO942" s="3"/>
      <c r="DP942" s="3"/>
      <c r="DQ942" s="3"/>
      <c r="DR942" s="3"/>
      <c r="DS942" s="3"/>
      <c r="DT942" s="3"/>
      <c r="DU942" s="3"/>
      <c r="DV942" s="3"/>
      <c r="DW942" s="3"/>
      <c r="DX942" s="3"/>
      <c r="DY942" s="3"/>
      <c r="DZ942" s="3"/>
      <c r="EA942" s="3"/>
      <c r="EB942" s="3"/>
      <c r="EC942" s="3"/>
      <c r="ED942" s="3"/>
      <c r="EE942" s="3"/>
      <c r="EF942" s="3"/>
      <c r="EG942" s="3"/>
      <c r="EH942" s="3"/>
      <c r="EI942" s="3"/>
      <c r="EJ942" s="3"/>
      <c r="EK942" s="3"/>
      <c r="EL942" s="3"/>
      <c r="EM942" s="3"/>
      <c r="EN942" s="3"/>
      <c r="EO942" s="3"/>
      <c r="EP942" s="3"/>
      <c r="EQ942" s="3"/>
      <c r="ER942" s="3"/>
      <c r="ES942" s="3"/>
      <c r="ET942" s="3"/>
      <c r="EU942" s="3"/>
      <c r="EV942" s="3"/>
      <c r="EW942" s="3"/>
      <c r="EX942" s="3"/>
      <c r="EY942" s="3"/>
      <c r="EZ942" s="3"/>
    </row>
    <row r="943" spans="1:156" hidden="1" x14ac:dyDescent="0.25">
      <c r="A943" s="54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  <c r="DD943" s="3"/>
      <c r="DE943" s="3"/>
      <c r="DF943" s="3"/>
      <c r="DG943" s="3"/>
      <c r="DH943" s="3"/>
      <c r="DI943" s="3"/>
      <c r="DJ943" s="3"/>
      <c r="DK943" s="3"/>
      <c r="DL943" s="3"/>
      <c r="DM943" s="3"/>
      <c r="DN943" s="3"/>
      <c r="DO943" s="3"/>
      <c r="DP943" s="3"/>
      <c r="DQ943" s="3"/>
      <c r="DR943" s="3"/>
      <c r="DS943" s="3"/>
      <c r="DT943" s="3"/>
      <c r="DU943" s="3"/>
      <c r="DV943" s="3"/>
      <c r="DW943" s="3"/>
      <c r="DX943" s="3"/>
      <c r="DY943" s="3"/>
      <c r="DZ943" s="3"/>
      <c r="EA943" s="3"/>
      <c r="EB943" s="3"/>
      <c r="EC943" s="3"/>
      <c r="ED943" s="3"/>
      <c r="EE943" s="3"/>
      <c r="EF943" s="3"/>
      <c r="EG943" s="3"/>
      <c r="EH943" s="3"/>
      <c r="EI943" s="3"/>
      <c r="EJ943" s="3"/>
      <c r="EK943" s="3"/>
      <c r="EL943" s="3"/>
      <c r="EM943" s="3"/>
      <c r="EN943" s="3"/>
      <c r="EO943" s="3"/>
      <c r="EP943" s="3"/>
      <c r="EQ943" s="3"/>
      <c r="ER943" s="3"/>
      <c r="ES943" s="3"/>
      <c r="ET943" s="3"/>
      <c r="EU943" s="3"/>
      <c r="EV943" s="3"/>
      <c r="EW943" s="3"/>
      <c r="EX943" s="3"/>
      <c r="EY943" s="3"/>
      <c r="EZ943" s="3"/>
    </row>
    <row r="944" spans="1:156" hidden="1" x14ac:dyDescent="0.25">
      <c r="A944" s="54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  <c r="CM944" s="3"/>
      <c r="CN944" s="3"/>
      <c r="CO944" s="3"/>
      <c r="CP944" s="3"/>
      <c r="CQ944" s="3"/>
      <c r="CR944" s="3"/>
      <c r="CS944" s="3"/>
      <c r="CT944" s="3"/>
      <c r="CU944" s="3"/>
      <c r="CV944" s="3"/>
      <c r="CW944" s="3"/>
      <c r="CX944" s="3"/>
      <c r="CY944" s="3"/>
      <c r="CZ944" s="3"/>
      <c r="DA944" s="3"/>
      <c r="DB944" s="3"/>
      <c r="DC944" s="3"/>
      <c r="DD944" s="3"/>
      <c r="DE944" s="3"/>
      <c r="DF944" s="3"/>
      <c r="DG944" s="3"/>
      <c r="DH944" s="3"/>
      <c r="DI944" s="3"/>
      <c r="DJ944" s="3"/>
      <c r="DK944" s="3"/>
      <c r="DL944" s="3"/>
      <c r="DM944" s="3"/>
      <c r="DN944" s="3"/>
      <c r="DO944" s="3"/>
      <c r="DP944" s="3"/>
      <c r="DQ944" s="3"/>
      <c r="DR944" s="3"/>
      <c r="DS944" s="3"/>
      <c r="DT944" s="3"/>
      <c r="DU944" s="3"/>
      <c r="DV944" s="3"/>
      <c r="DW944" s="3"/>
      <c r="DX944" s="3"/>
      <c r="DY944" s="3"/>
      <c r="DZ944" s="3"/>
      <c r="EA944" s="3"/>
      <c r="EB944" s="3"/>
      <c r="EC944" s="3"/>
      <c r="ED944" s="3"/>
      <c r="EE944" s="3"/>
      <c r="EF944" s="3"/>
      <c r="EG944" s="3"/>
      <c r="EH944" s="3"/>
      <c r="EI944" s="3"/>
      <c r="EJ944" s="3"/>
      <c r="EK944" s="3"/>
      <c r="EL944" s="3"/>
      <c r="EM944" s="3"/>
      <c r="EN944" s="3"/>
      <c r="EO944" s="3"/>
      <c r="EP944" s="3"/>
      <c r="EQ944" s="3"/>
      <c r="ER944" s="3"/>
      <c r="ES944" s="3"/>
      <c r="ET944" s="3"/>
      <c r="EU944" s="3"/>
      <c r="EV944" s="3"/>
      <c r="EW944" s="3"/>
      <c r="EX944" s="3"/>
      <c r="EY944" s="3"/>
      <c r="EZ944" s="3"/>
    </row>
    <row r="945" spans="1:156" hidden="1" x14ac:dyDescent="0.25">
      <c r="A945" s="54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  <c r="DD945" s="3"/>
      <c r="DE945" s="3"/>
      <c r="DF945" s="3"/>
      <c r="DG945" s="3"/>
      <c r="DH945" s="3"/>
      <c r="DI945" s="3"/>
      <c r="DJ945" s="3"/>
      <c r="DK945" s="3"/>
      <c r="DL945" s="3"/>
      <c r="DM945" s="3"/>
      <c r="DN945" s="3"/>
      <c r="DO945" s="3"/>
      <c r="DP945" s="3"/>
      <c r="DQ945" s="3"/>
      <c r="DR945" s="3"/>
      <c r="DS945" s="3"/>
      <c r="DT945" s="3"/>
      <c r="DU945" s="3"/>
      <c r="DV945" s="3"/>
      <c r="DW945" s="3"/>
      <c r="DX945" s="3"/>
      <c r="DY945" s="3"/>
      <c r="DZ945" s="3"/>
      <c r="EA945" s="3"/>
      <c r="EB945" s="3"/>
      <c r="EC945" s="3"/>
      <c r="ED945" s="3"/>
      <c r="EE945" s="3"/>
      <c r="EF945" s="3"/>
      <c r="EG945" s="3"/>
      <c r="EH945" s="3"/>
      <c r="EI945" s="3"/>
      <c r="EJ945" s="3"/>
      <c r="EK945" s="3"/>
      <c r="EL945" s="3"/>
      <c r="EM945" s="3"/>
      <c r="EN945" s="3"/>
      <c r="EO945" s="3"/>
      <c r="EP945" s="3"/>
      <c r="EQ945" s="3"/>
      <c r="ER945" s="3"/>
      <c r="ES945" s="3"/>
      <c r="ET945" s="3"/>
      <c r="EU945" s="3"/>
      <c r="EV945" s="3"/>
      <c r="EW945" s="3"/>
      <c r="EX945" s="3"/>
      <c r="EY945" s="3"/>
      <c r="EZ945" s="3"/>
    </row>
    <row r="946" spans="1:156" hidden="1" x14ac:dyDescent="0.25">
      <c r="A946" s="54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  <c r="DD946" s="3"/>
      <c r="DE946" s="3"/>
      <c r="DF946" s="3"/>
      <c r="DG946" s="3"/>
      <c r="DH946" s="3"/>
      <c r="DI946" s="3"/>
      <c r="DJ946" s="3"/>
      <c r="DK946" s="3"/>
      <c r="DL946" s="3"/>
      <c r="DM946" s="3"/>
      <c r="DN946" s="3"/>
      <c r="DO946" s="3"/>
      <c r="DP946" s="3"/>
      <c r="DQ946" s="3"/>
      <c r="DR946" s="3"/>
      <c r="DS946" s="3"/>
      <c r="DT946" s="3"/>
      <c r="DU946" s="3"/>
      <c r="DV946" s="3"/>
      <c r="DW946" s="3"/>
      <c r="DX946" s="3"/>
      <c r="DY946" s="3"/>
      <c r="DZ946" s="3"/>
      <c r="EA946" s="3"/>
      <c r="EB946" s="3"/>
      <c r="EC946" s="3"/>
      <c r="ED946" s="3"/>
      <c r="EE946" s="3"/>
      <c r="EF946" s="3"/>
      <c r="EG946" s="3"/>
      <c r="EH946" s="3"/>
      <c r="EI946" s="3"/>
      <c r="EJ946" s="3"/>
      <c r="EK946" s="3"/>
      <c r="EL946" s="3"/>
      <c r="EM946" s="3"/>
      <c r="EN946" s="3"/>
      <c r="EO946" s="3"/>
      <c r="EP946" s="3"/>
      <c r="EQ946" s="3"/>
      <c r="ER946" s="3"/>
      <c r="ES946" s="3"/>
      <c r="ET946" s="3"/>
      <c r="EU946" s="3"/>
      <c r="EV946" s="3"/>
      <c r="EW946" s="3"/>
      <c r="EX946" s="3"/>
      <c r="EY946" s="3"/>
      <c r="EZ946" s="3"/>
    </row>
    <row r="947" spans="1:156" hidden="1" x14ac:dyDescent="0.25">
      <c r="A947" s="54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  <c r="DP947" s="3"/>
      <c r="DQ947" s="3"/>
      <c r="DR947" s="3"/>
      <c r="DS947" s="3"/>
      <c r="DT947" s="3"/>
      <c r="DU947" s="3"/>
      <c r="DV947" s="3"/>
      <c r="DW947" s="3"/>
      <c r="DX947" s="3"/>
      <c r="DY947" s="3"/>
      <c r="DZ947" s="3"/>
      <c r="EA947" s="3"/>
      <c r="EB947" s="3"/>
      <c r="EC947" s="3"/>
      <c r="ED947" s="3"/>
      <c r="EE947" s="3"/>
      <c r="EF947" s="3"/>
      <c r="EG947" s="3"/>
      <c r="EH947" s="3"/>
      <c r="EI947" s="3"/>
      <c r="EJ947" s="3"/>
      <c r="EK947" s="3"/>
      <c r="EL947" s="3"/>
      <c r="EM947" s="3"/>
      <c r="EN947" s="3"/>
      <c r="EO947" s="3"/>
      <c r="EP947" s="3"/>
      <c r="EQ947" s="3"/>
      <c r="ER947" s="3"/>
      <c r="ES947" s="3"/>
      <c r="ET947" s="3"/>
      <c r="EU947" s="3"/>
      <c r="EV947" s="3"/>
      <c r="EW947" s="3"/>
      <c r="EX947" s="3"/>
      <c r="EY947" s="3"/>
      <c r="EZ947" s="3"/>
    </row>
    <row r="948" spans="1:156" hidden="1" x14ac:dyDescent="0.25">
      <c r="A948" s="54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  <c r="DD948" s="3"/>
      <c r="DE948" s="3"/>
      <c r="DF948" s="3"/>
      <c r="DG948" s="3"/>
      <c r="DH948" s="3"/>
      <c r="DI948" s="3"/>
      <c r="DJ948" s="3"/>
      <c r="DK948" s="3"/>
      <c r="DL948" s="3"/>
      <c r="DM948" s="3"/>
      <c r="DN948" s="3"/>
      <c r="DO948" s="3"/>
      <c r="DP948" s="3"/>
      <c r="DQ948" s="3"/>
      <c r="DR948" s="3"/>
      <c r="DS948" s="3"/>
      <c r="DT948" s="3"/>
      <c r="DU948" s="3"/>
      <c r="DV948" s="3"/>
      <c r="DW948" s="3"/>
      <c r="DX948" s="3"/>
      <c r="DY948" s="3"/>
      <c r="DZ948" s="3"/>
      <c r="EA948" s="3"/>
      <c r="EB948" s="3"/>
      <c r="EC948" s="3"/>
      <c r="ED948" s="3"/>
      <c r="EE948" s="3"/>
      <c r="EF948" s="3"/>
      <c r="EG948" s="3"/>
      <c r="EH948" s="3"/>
      <c r="EI948" s="3"/>
      <c r="EJ948" s="3"/>
      <c r="EK948" s="3"/>
      <c r="EL948" s="3"/>
      <c r="EM948" s="3"/>
      <c r="EN948" s="3"/>
      <c r="EO948" s="3"/>
      <c r="EP948" s="3"/>
      <c r="EQ948" s="3"/>
      <c r="ER948" s="3"/>
      <c r="ES948" s="3"/>
      <c r="ET948" s="3"/>
      <c r="EU948" s="3"/>
      <c r="EV948" s="3"/>
      <c r="EW948" s="3"/>
      <c r="EX948" s="3"/>
      <c r="EY948" s="3"/>
      <c r="EZ948" s="3"/>
    </row>
    <row r="949" spans="1:156" hidden="1" x14ac:dyDescent="0.25">
      <c r="A949" s="54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  <c r="ES949" s="3"/>
      <c r="ET949" s="3"/>
      <c r="EU949" s="3"/>
      <c r="EV949" s="3"/>
      <c r="EW949" s="3"/>
      <c r="EX949" s="3"/>
      <c r="EY949" s="3"/>
      <c r="EZ949" s="3"/>
    </row>
    <row r="950" spans="1:156" hidden="1" x14ac:dyDescent="0.25">
      <c r="A950" s="54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  <c r="EZ950" s="3"/>
    </row>
    <row r="951" spans="1:156" hidden="1" x14ac:dyDescent="0.25">
      <c r="A951" s="54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  <c r="EZ951" s="3"/>
    </row>
    <row r="952" spans="1:156" hidden="1" x14ac:dyDescent="0.25">
      <c r="A952" s="54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  <c r="ES952" s="3"/>
      <c r="ET952" s="3"/>
      <c r="EU952" s="3"/>
      <c r="EV952" s="3"/>
      <c r="EW952" s="3"/>
      <c r="EX952" s="3"/>
      <c r="EY952" s="3"/>
      <c r="EZ952" s="3"/>
    </row>
    <row r="953" spans="1:156" hidden="1" x14ac:dyDescent="0.25">
      <c r="A953" s="54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  <c r="ES953" s="3"/>
      <c r="ET953" s="3"/>
      <c r="EU953" s="3"/>
      <c r="EV953" s="3"/>
      <c r="EW953" s="3"/>
      <c r="EX953" s="3"/>
      <c r="EY953" s="3"/>
      <c r="EZ953" s="3"/>
    </row>
    <row r="954" spans="1:156" hidden="1" x14ac:dyDescent="0.25">
      <c r="A954" s="54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  <c r="ES954" s="3"/>
      <c r="ET954" s="3"/>
      <c r="EU954" s="3"/>
      <c r="EV954" s="3"/>
      <c r="EW954" s="3"/>
      <c r="EX954" s="3"/>
      <c r="EY954" s="3"/>
      <c r="EZ954" s="3"/>
    </row>
    <row r="955" spans="1:156" hidden="1" x14ac:dyDescent="0.25">
      <c r="A955" s="54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  <c r="DP955" s="3"/>
      <c r="DQ955" s="3"/>
      <c r="DR955" s="3"/>
      <c r="DS955" s="3"/>
      <c r="DT955" s="3"/>
      <c r="DU955" s="3"/>
      <c r="DV955" s="3"/>
      <c r="DW955" s="3"/>
      <c r="DX955" s="3"/>
      <c r="DY955" s="3"/>
      <c r="DZ955" s="3"/>
      <c r="EA955" s="3"/>
      <c r="EB955" s="3"/>
      <c r="EC955" s="3"/>
      <c r="ED955" s="3"/>
      <c r="EE955" s="3"/>
      <c r="EF955" s="3"/>
      <c r="EG955" s="3"/>
      <c r="EH955" s="3"/>
      <c r="EI955" s="3"/>
      <c r="EJ955" s="3"/>
      <c r="EK955" s="3"/>
      <c r="EL955" s="3"/>
      <c r="EM955" s="3"/>
      <c r="EN955" s="3"/>
      <c r="EO955" s="3"/>
      <c r="EP955" s="3"/>
      <c r="EQ955" s="3"/>
      <c r="ER955" s="3"/>
      <c r="ES955" s="3"/>
      <c r="ET955" s="3"/>
      <c r="EU955" s="3"/>
      <c r="EV955" s="3"/>
      <c r="EW955" s="3"/>
      <c r="EX955" s="3"/>
      <c r="EY955" s="3"/>
      <c r="EZ955" s="3"/>
    </row>
    <row r="956" spans="1:156" hidden="1" x14ac:dyDescent="0.25">
      <c r="A956" s="54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  <c r="DP956" s="3"/>
      <c r="DQ956" s="3"/>
      <c r="DR956" s="3"/>
      <c r="DS956" s="3"/>
      <c r="DT956" s="3"/>
      <c r="DU956" s="3"/>
      <c r="DV956" s="3"/>
      <c r="DW956" s="3"/>
      <c r="DX956" s="3"/>
      <c r="DY956" s="3"/>
      <c r="DZ956" s="3"/>
      <c r="EA956" s="3"/>
      <c r="EB956" s="3"/>
      <c r="EC956" s="3"/>
      <c r="ED956" s="3"/>
      <c r="EE956" s="3"/>
      <c r="EF956" s="3"/>
      <c r="EG956" s="3"/>
      <c r="EH956" s="3"/>
      <c r="EI956" s="3"/>
      <c r="EJ956" s="3"/>
      <c r="EK956" s="3"/>
      <c r="EL956" s="3"/>
      <c r="EM956" s="3"/>
      <c r="EN956" s="3"/>
      <c r="EO956" s="3"/>
      <c r="EP956" s="3"/>
      <c r="EQ956" s="3"/>
      <c r="ER956" s="3"/>
      <c r="ES956" s="3"/>
      <c r="ET956" s="3"/>
      <c r="EU956" s="3"/>
      <c r="EV956" s="3"/>
      <c r="EW956" s="3"/>
      <c r="EX956" s="3"/>
      <c r="EY956" s="3"/>
      <c r="EZ956" s="3"/>
    </row>
    <row r="957" spans="1:156" hidden="1" x14ac:dyDescent="0.25">
      <c r="A957" s="54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  <c r="DP957" s="3"/>
      <c r="DQ957" s="3"/>
      <c r="DR957" s="3"/>
      <c r="DS957" s="3"/>
      <c r="DT957" s="3"/>
      <c r="DU957" s="3"/>
      <c r="DV957" s="3"/>
      <c r="DW957" s="3"/>
      <c r="DX957" s="3"/>
      <c r="DY957" s="3"/>
      <c r="DZ957" s="3"/>
      <c r="EA957" s="3"/>
      <c r="EB957" s="3"/>
      <c r="EC957" s="3"/>
      <c r="ED957" s="3"/>
      <c r="EE957" s="3"/>
      <c r="EF957" s="3"/>
      <c r="EG957" s="3"/>
      <c r="EH957" s="3"/>
      <c r="EI957" s="3"/>
      <c r="EJ957" s="3"/>
      <c r="EK957" s="3"/>
      <c r="EL957" s="3"/>
      <c r="EM957" s="3"/>
      <c r="EN957" s="3"/>
      <c r="EO957" s="3"/>
      <c r="EP957" s="3"/>
      <c r="EQ957" s="3"/>
      <c r="ER957" s="3"/>
      <c r="ES957" s="3"/>
      <c r="ET957" s="3"/>
      <c r="EU957" s="3"/>
      <c r="EV957" s="3"/>
      <c r="EW957" s="3"/>
      <c r="EX957" s="3"/>
      <c r="EY957" s="3"/>
      <c r="EZ957" s="3"/>
    </row>
    <row r="958" spans="1:156" hidden="1" x14ac:dyDescent="0.25">
      <c r="A958" s="54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  <c r="DP958" s="3"/>
      <c r="DQ958" s="3"/>
      <c r="DR958" s="3"/>
      <c r="DS958" s="3"/>
      <c r="DT958" s="3"/>
      <c r="DU958" s="3"/>
      <c r="DV958" s="3"/>
      <c r="DW958" s="3"/>
      <c r="DX958" s="3"/>
      <c r="DY958" s="3"/>
      <c r="DZ958" s="3"/>
      <c r="EA958" s="3"/>
      <c r="EB958" s="3"/>
      <c r="EC958" s="3"/>
      <c r="ED958" s="3"/>
      <c r="EE958" s="3"/>
      <c r="EF958" s="3"/>
      <c r="EG958" s="3"/>
      <c r="EH958" s="3"/>
      <c r="EI958" s="3"/>
      <c r="EJ958" s="3"/>
      <c r="EK958" s="3"/>
      <c r="EL958" s="3"/>
      <c r="EM958" s="3"/>
      <c r="EN958" s="3"/>
      <c r="EO958" s="3"/>
      <c r="EP958" s="3"/>
      <c r="EQ958" s="3"/>
      <c r="ER958" s="3"/>
      <c r="ES958" s="3"/>
      <c r="ET958" s="3"/>
      <c r="EU958" s="3"/>
      <c r="EV958" s="3"/>
      <c r="EW958" s="3"/>
      <c r="EX958" s="3"/>
      <c r="EY958" s="3"/>
      <c r="EZ958" s="3"/>
    </row>
    <row r="959" spans="1:156" hidden="1" x14ac:dyDescent="0.25">
      <c r="A959" s="54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  <c r="DP959" s="3"/>
      <c r="DQ959" s="3"/>
      <c r="DR959" s="3"/>
      <c r="DS959" s="3"/>
      <c r="DT959" s="3"/>
      <c r="DU959" s="3"/>
      <c r="DV959" s="3"/>
      <c r="DW959" s="3"/>
      <c r="DX959" s="3"/>
      <c r="DY959" s="3"/>
      <c r="DZ959" s="3"/>
      <c r="EA959" s="3"/>
      <c r="EB959" s="3"/>
      <c r="EC959" s="3"/>
      <c r="ED959" s="3"/>
      <c r="EE959" s="3"/>
      <c r="EF959" s="3"/>
      <c r="EG959" s="3"/>
      <c r="EH959" s="3"/>
      <c r="EI959" s="3"/>
      <c r="EJ959" s="3"/>
      <c r="EK959" s="3"/>
      <c r="EL959" s="3"/>
      <c r="EM959" s="3"/>
      <c r="EN959" s="3"/>
      <c r="EO959" s="3"/>
      <c r="EP959" s="3"/>
      <c r="EQ959" s="3"/>
      <c r="ER959" s="3"/>
      <c r="ES959" s="3"/>
      <c r="ET959" s="3"/>
      <c r="EU959" s="3"/>
      <c r="EV959" s="3"/>
      <c r="EW959" s="3"/>
      <c r="EX959" s="3"/>
      <c r="EY959" s="3"/>
      <c r="EZ959" s="3"/>
    </row>
    <row r="960" spans="1:156" hidden="1" x14ac:dyDescent="0.25">
      <c r="A960" s="54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  <c r="ES960" s="3"/>
      <c r="ET960" s="3"/>
      <c r="EU960" s="3"/>
      <c r="EV960" s="3"/>
      <c r="EW960" s="3"/>
      <c r="EX960" s="3"/>
      <c r="EY960" s="3"/>
      <c r="EZ960" s="3"/>
    </row>
    <row r="961" spans="1:156" hidden="1" x14ac:dyDescent="0.25">
      <c r="A961" s="54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  <c r="DP961" s="3"/>
      <c r="DQ961" s="3"/>
      <c r="DR961" s="3"/>
      <c r="DS961" s="3"/>
      <c r="DT961" s="3"/>
      <c r="DU961" s="3"/>
      <c r="DV961" s="3"/>
      <c r="DW961" s="3"/>
      <c r="DX961" s="3"/>
      <c r="DY961" s="3"/>
      <c r="DZ961" s="3"/>
      <c r="EA961" s="3"/>
      <c r="EB961" s="3"/>
      <c r="EC961" s="3"/>
      <c r="ED961" s="3"/>
      <c r="EE961" s="3"/>
      <c r="EF961" s="3"/>
      <c r="EG961" s="3"/>
      <c r="EH961" s="3"/>
      <c r="EI961" s="3"/>
      <c r="EJ961" s="3"/>
      <c r="EK961" s="3"/>
      <c r="EL961" s="3"/>
      <c r="EM961" s="3"/>
      <c r="EN961" s="3"/>
      <c r="EO961" s="3"/>
      <c r="EP961" s="3"/>
      <c r="EQ961" s="3"/>
      <c r="ER961" s="3"/>
      <c r="ES961" s="3"/>
      <c r="ET961" s="3"/>
      <c r="EU961" s="3"/>
      <c r="EV961" s="3"/>
      <c r="EW961" s="3"/>
      <c r="EX961" s="3"/>
      <c r="EY961" s="3"/>
      <c r="EZ961" s="3"/>
    </row>
    <row r="962" spans="1:156" hidden="1" x14ac:dyDescent="0.25">
      <c r="A962" s="54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  <c r="DD962" s="3"/>
      <c r="DE962" s="3"/>
      <c r="DF962" s="3"/>
      <c r="DG962" s="3"/>
      <c r="DH962" s="3"/>
      <c r="DI962" s="3"/>
      <c r="DJ962" s="3"/>
      <c r="DK962" s="3"/>
      <c r="DL962" s="3"/>
      <c r="DM962" s="3"/>
      <c r="DN962" s="3"/>
      <c r="DO962" s="3"/>
      <c r="DP962" s="3"/>
      <c r="DQ962" s="3"/>
      <c r="DR962" s="3"/>
      <c r="DS962" s="3"/>
      <c r="DT962" s="3"/>
      <c r="DU962" s="3"/>
      <c r="DV962" s="3"/>
      <c r="DW962" s="3"/>
      <c r="DX962" s="3"/>
      <c r="DY962" s="3"/>
      <c r="DZ962" s="3"/>
      <c r="EA962" s="3"/>
      <c r="EB962" s="3"/>
      <c r="EC962" s="3"/>
      <c r="ED962" s="3"/>
      <c r="EE962" s="3"/>
      <c r="EF962" s="3"/>
      <c r="EG962" s="3"/>
      <c r="EH962" s="3"/>
      <c r="EI962" s="3"/>
      <c r="EJ962" s="3"/>
      <c r="EK962" s="3"/>
      <c r="EL962" s="3"/>
      <c r="EM962" s="3"/>
      <c r="EN962" s="3"/>
      <c r="EO962" s="3"/>
      <c r="EP962" s="3"/>
      <c r="EQ962" s="3"/>
      <c r="ER962" s="3"/>
      <c r="ES962" s="3"/>
      <c r="ET962" s="3"/>
      <c r="EU962" s="3"/>
      <c r="EV962" s="3"/>
      <c r="EW962" s="3"/>
      <c r="EX962" s="3"/>
      <c r="EY962" s="3"/>
      <c r="EZ962" s="3"/>
    </row>
    <row r="963" spans="1:156" hidden="1" x14ac:dyDescent="0.25">
      <c r="A963" s="54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  <c r="DD963" s="3"/>
      <c r="DE963" s="3"/>
      <c r="DF963" s="3"/>
      <c r="DG963" s="3"/>
      <c r="DH963" s="3"/>
      <c r="DI963" s="3"/>
      <c r="DJ963" s="3"/>
      <c r="DK963" s="3"/>
      <c r="DL963" s="3"/>
      <c r="DM963" s="3"/>
      <c r="DN963" s="3"/>
      <c r="DO963" s="3"/>
      <c r="DP963" s="3"/>
      <c r="DQ963" s="3"/>
      <c r="DR963" s="3"/>
      <c r="DS963" s="3"/>
      <c r="DT963" s="3"/>
      <c r="DU963" s="3"/>
      <c r="DV963" s="3"/>
      <c r="DW963" s="3"/>
      <c r="DX963" s="3"/>
      <c r="DY963" s="3"/>
      <c r="DZ963" s="3"/>
      <c r="EA963" s="3"/>
      <c r="EB963" s="3"/>
      <c r="EC963" s="3"/>
      <c r="ED963" s="3"/>
      <c r="EE963" s="3"/>
      <c r="EF963" s="3"/>
      <c r="EG963" s="3"/>
      <c r="EH963" s="3"/>
      <c r="EI963" s="3"/>
      <c r="EJ963" s="3"/>
      <c r="EK963" s="3"/>
      <c r="EL963" s="3"/>
      <c r="EM963" s="3"/>
      <c r="EN963" s="3"/>
      <c r="EO963" s="3"/>
      <c r="EP963" s="3"/>
      <c r="EQ963" s="3"/>
      <c r="ER963" s="3"/>
      <c r="ES963" s="3"/>
      <c r="ET963" s="3"/>
      <c r="EU963" s="3"/>
      <c r="EV963" s="3"/>
      <c r="EW963" s="3"/>
      <c r="EX963" s="3"/>
      <c r="EY963" s="3"/>
      <c r="EZ963" s="3"/>
    </row>
    <row r="964" spans="1:156" hidden="1" x14ac:dyDescent="0.25">
      <c r="A964" s="54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  <c r="DD964" s="3"/>
      <c r="DE964" s="3"/>
      <c r="DF964" s="3"/>
      <c r="DG964" s="3"/>
      <c r="DH964" s="3"/>
      <c r="DI964" s="3"/>
      <c r="DJ964" s="3"/>
      <c r="DK964" s="3"/>
      <c r="DL964" s="3"/>
      <c r="DM964" s="3"/>
      <c r="DN964" s="3"/>
      <c r="DO964" s="3"/>
      <c r="DP964" s="3"/>
      <c r="DQ964" s="3"/>
      <c r="DR964" s="3"/>
      <c r="DS964" s="3"/>
      <c r="DT964" s="3"/>
      <c r="DU964" s="3"/>
      <c r="DV964" s="3"/>
      <c r="DW964" s="3"/>
      <c r="DX964" s="3"/>
      <c r="DY964" s="3"/>
      <c r="DZ964" s="3"/>
      <c r="EA964" s="3"/>
      <c r="EB964" s="3"/>
      <c r="EC964" s="3"/>
      <c r="ED964" s="3"/>
      <c r="EE964" s="3"/>
      <c r="EF964" s="3"/>
      <c r="EG964" s="3"/>
      <c r="EH964" s="3"/>
      <c r="EI964" s="3"/>
      <c r="EJ964" s="3"/>
      <c r="EK964" s="3"/>
      <c r="EL964" s="3"/>
      <c r="EM964" s="3"/>
      <c r="EN964" s="3"/>
      <c r="EO964" s="3"/>
      <c r="EP964" s="3"/>
      <c r="EQ964" s="3"/>
      <c r="ER964" s="3"/>
      <c r="ES964" s="3"/>
      <c r="ET964" s="3"/>
      <c r="EU964" s="3"/>
      <c r="EV964" s="3"/>
      <c r="EW964" s="3"/>
      <c r="EX964" s="3"/>
      <c r="EY964" s="3"/>
      <c r="EZ964" s="3"/>
    </row>
    <row r="965" spans="1:156" hidden="1" x14ac:dyDescent="0.25">
      <c r="A965" s="54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  <c r="DD965" s="3"/>
      <c r="DE965" s="3"/>
      <c r="DF965" s="3"/>
      <c r="DG965" s="3"/>
      <c r="DH965" s="3"/>
      <c r="DI965" s="3"/>
      <c r="DJ965" s="3"/>
      <c r="DK965" s="3"/>
      <c r="DL965" s="3"/>
      <c r="DM965" s="3"/>
      <c r="DN965" s="3"/>
      <c r="DO965" s="3"/>
      <c r="DP965" s="3"/>
      <c r="DQ965" s="3"/>
      <c r="DR965" s="3"/>
      <c r="DS965" s="3"/>
      <c r="DT965" s="3"/>
      <c r="DU965" s="3"/>
      <c r="DV965" s="3"/>
      <c r="DW965" s="3"/>
      <c r="DX965" s="3"/>
      <c r="DY965" s="3"/>
      <c r="DZ965" s="3"/>
      <c r="EA965" s="3"/>
      <c r="EB965" s="3"/>
      <c r="EC965" s="3"/>
      <c r="ED965" s="3"/>
      <c r="EE965" s="3"/>
      <c r="EF965" s="3"/>
      <c r="EG965" s="3"/>
      <c r="EH965" s="3"/>
      <c r="EI965" s="3"/>
      <c r="EJ965" s="3"/>
      <c r="EK965" s="3"/>
      <c r="EL965" s="3"/>
      <c r="EM965" s="3"/>
      <c r="EN965" s="3"/>
      <c r="EO965" s="3"/>
      <c r="EP965" s="3"/>
      <c r="EQ965" s="3"/>
      <c r="ER965" s="3"/>
      <c r="ES965" s="3"/>
      <c r="ET965" s="3"/>
      <c r="EU965" s="3"/>
      <c r="EV965" s="3"/>
      <c r="EW965" s="3"/>
      <c r="EX965" s="3"/>
      <c r="EY965" s="3"/>
      <c r="EZ965" s="3"/>
    </row>
    <row r="966" spans="1:156" hidden="1" x14ac:dyDescent="0.25">
      <c r="A966" s="54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  <c r="DP966" s="3"/>
      <c r="DQ966" s="3"/>
      <c r="DR966" s="3"/>
      <c r="DS966" s="3"/>
      <c r="DT966" s="3"/>
      <c r="DU966" s="3"/>
      <c r="DV966" s="3"/>
      <c r="DW966" s="3"/>
      <c r="DX966" s="3"/>
      <c r="DY966" s="3"/>
      <c r="DZ966" s="3"/>
      <c r="EA966" s="3"/>
      <c r="EB966" s="3"/>
      <c r="EC966" s="3"/>
      <c r="ED966" s="3"/>
      <c r="EE966" s="3"/>
      <c r="EF966" s="3"/>
      <c r="EG966" s="3"/>
      <c r="EH966" s="3"/>
      <c r="EI966" s="3"/>
      <c r="EJ966" s="3"/>
      <c r="EK966" s="3"/>
      <c r="EL966" s="3"/>
      <c r="EM966" s="3"/>
      <c r="EN966" s="3"/>
      <c r="EO966" s="3"/>
      <c r="EP966" s="3"/>
      <c r="EQ966" s="3"/>
      <c r="ER966" s="3"/>
      <c r="ES966" s="3"/>
      <c r="ET966" s="3"/>
      <c r="EU966" s="3"/>
      <c r="EV966" s="3"/>
      <c r="EW966" s="3"/>
      <c r="EX966" s="3"/>
      <c r="EY966" s="3"/>
      <c r="EZ966" s="3"/>
    </row>
    <row r="967" spans="1:156" hidden="1" x14ac:dyDescent="0.25">
      <c r="A967" s="54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  <c r="DD967" s="3"/>
      <c r="DE967" s="3"/>
      <c r="DF967" s="3"/>
      <c r="DG967" s="3"/>
      <c r="DH967" s="3"/>
      <c r="DI967" s="3"/>
      <c r="DJ967" s="3"/>
      <c r="DK967" s="3"/>
      <c r="DL967" s="3"/>
      <c r="DM967" s="3"/>
      <c r="DN967" s="3"/>
      <c r="DO967" s="3"/>
      <c r="DP967" s="3"/>
      <c r="DQ967" s="3"/>
      <c r="DR967" s="3"/>
      <c r="DS967" s="3"/>
      <c r="DT967" s="3"/>
      <c r="DU967" s="3"/>
      <c r="DV967" s="3"/>
      <c r="DW967" s="3"/>
      <c r="DX967" s="3"/>
      <c r="DY967" s="3"/>
      <c r="DZ967" s="3"/>
      <c r="EA967" s="3"/>
      <c r="EB967" s="3"/>
      <c r="EC967" s="3"/>
      <c r="ED967" s="3"/>
      <c r="EE967" s="3"/>
      <c r="EF967" s="3"/>
      <c r="EG967" s="3"/>
      <c r="EH967" s="3"/>
      <c r="EI967" s="3"/>
      <c r="EJ967" s="3"/>
      <c r="EK967" s="3"/>
      <c r="EL967" s="3"/>
      <c r="EM967" s="3"/>
      <c r="EN967" s="3"/>
      <c r="EO967" s="3"/>
      <c r="EP967" s="3"/>
      <c r="EQ967" s="3"/>
      <c r="ER967" s="3"/>
      <c r="ES967" s="3"/>
      <c r="ET967" s="3"/>
      <c r="EU967" s="3"/>
      <c r="EV967" s="3"/>
      <c r="EW967" s="3"/>
      <c r="EX967" s="3"/>
      <c r="EY967" s="3"/>
      <c r="EZ967" s="3"/>
    </row>
    <row r="968" spans="1:156" hidden="1" x14ac:dyDescent="0.25">
      <c r="A968" s="54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  <c r="DP968" s="3"/>
      <c r="DQ968" s="3"/>
      <c r="DR968" s="3"/>
      <c r="DS968" s="3"/>
      <c r="DT968" s="3"/>
      <c r="DU968" s="3"/>
      <c r="DV968" s="3"/>
      <c r="DW968" s="3"/>
      <c r="DX968" s="3"/>
      <c r="DY968" s="3"/>
      <c r="DZ968" s="3"/>
      <c r="EA968" s="3"/>
      <c r="EB968" s="3"/>
      <c r="EC968" s="3"/>
      <c r="ED968" s="3"/>
      <c r="EE968" s="3"/>
      <c r="EF968" s="3"/>
      <c r="EG968" s="3"/>
      <c r="EH968" s="3"/>
      <c r="EI968" s="3"/>
      <c r="EJ968" s="3"/>
      <c r="EK968" s="3"/>
      <c r="EL968" s="3"/>
      <c r="EM968" s="3"/>
      <c r="EN968" s="3"/>
      <c r="EO968" s="3"/>
      <c r="EP968" s="3"/>
      <c r="EQ968" s="3"/>
      <c r="ER968" s="3"/>
      <c r="ES968" s="3"/>
      <c r="ET968" s="3"/>
      <c r="EU968" s="3"/>
      <c r="EV968" s="3"/>
      <c r="EW968" s="3"/>
      <c r="EX968" s="3"/>
      <c r="EY968" s="3"/>
      <c r="EZ968" s="3"/>
    </row>
    <row r="969" spans="1:156" hidden="1" x14ac:dyDescent="0.25">
      <c r="A969" s="54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  <c r="CM969" s="3"/>
      <c r="CN969" s="3"/>
      <c r="CO969" s="3"/>
      <c r="CP969" s="3"/>
      <c r="CQ969" s="3"/>
      <c r="CR969" s="3"/>
      <c r="CS969" s="3"/>
      <c r="CT969" s="3"/>
      <c r="CU969" s="3"/>
      <c r="CV969" s="3"/>
      <c r="CW969" s="3"/>
      <c r="CX969" s="3"/>
      <c r="CY969" s="3"/>
      <c r="CZ969" s="3"/>
      <c r="DA969" s="3"/>
      <c r="DB969" s="3"/>
      <c r="DC969" s="3"/>
      <c r="DD969" s="3"/>
      <c r="DE969" s="3"/>
      <c r="DF969" s="3"/>
      <c r="DG969" s="3"/>
      <c r="DH969" s="3"/>
      <c r="DI969" s="3"/>
      <c r="DJ969" s="3"/>
      <c r="DK969" s="3"/>
      <c r="DL969" s="3"/>
      <c r="DM969" s="3"/>
      <c r="DN969" s="3"/>
      <c r="DO969" s="3"/>
      <c r="DP969" s="3"/>
      <c r="DQ969" s="3"/>
      <c r="DR969" s="3"/>
      <c r="DS969" s="3"/>
      <c r="DT969" s="3"/>
      <c r="DU969" s="3"/>
      <c r="DV969" s="3"/>
      <c r="DW969" s="3"/>
      <c r="DX969" s="3"/>
      <c r="DY969" s="3"/>
      <c r="DZ969" s="3"/>
      <c r="EA969" s="3"/>
      <c r="EB969" s="3"/>
      <c r="EC969" s="3"/>
      <c r="ED969" s="3"/>
      <c r="EE969" s="3"/>
      <c r="EF969" s="3"/>
      <c r="EG969" s="3"/>
      <c r="EH969" s="3"/>
      <c r="EI969" s="3"/>
      <c r="EJ969" s="3"/>
      <c r="EK969" s="3"/>
      <c r="EL969" s="3"/>
      <c r="EM969" s="3"/>
      <c r="EN969" s="3"/>
      <c r="EO969" s="3"/>
      <c r="EP969" s="3"/>
      <c r="EQ969" s="3"/>
      <c r="ER969" s="3"/>
      <c r="ES969" s="3"/>
      <c r="ET969" s="3"/>
      <c r="EU969" s="3"/>
      <c r="EV969" s="3"/>
      <c r="EW969" s="3"/>
      <c r="EX969" s="3"/>
      <c r="EY969" s="3"/>
      <c r="EZ969" s="3"/>
    </row>
    <row r="970" spans="1:156" hidden="1" x14ac:dyDescent="0.25">
      <c r="A970" s="54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  <c r="ES970" s="3"/>
      <c r="ET970" s="3"/>
      <c r="EU970" s="3"/>
      <c r="EV970" s="3"/>
      <c r="EW970" s="3"/>
      <c r="EX970" s="3"/>
      <c r="EY970" s="3"/>
      <c r="EZ970" s="3"/>
    </row>
    <row r="971" spans="1:156" hidden="1" x14ac:dyDescent="0.25">
      <c r="A971" s="54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  <c r="ES971" s="3"/>
      <c r="ET971" s="3"/>
      <c r="EU971" s="3"/>
      <c r="EV971" s="3"/>
      <c r="EW971" s="3"/>
      <c r="EX971" s="3"/>
      <c r="EY971" s="3"/>
      <c r="EZ971" s="3"/>
    </row>
    <row r="972" spans="1:156" hidden="1" x14ac:dyDescent="0.25">
      <c r="A972" s="54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  <c r="ES972" s="3"/>
      <c r="ET972" s="3"/>
      <c r="EU972" s="3"/>
      <c r="EV972" s="3"/>
      <c r="EW972" s="3"/>
      <c r="EX972" s="3"/>
      <c r="EY972" s="3"/>
      <c r="EZ972" s="3"/>
    </row>
    <row r="973" spans="1:156" hidden="1" x14ac:dyDescent="0.25">
      <c r="A973" s="54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  <c r="ES973" s="3"/>
      <c r="ET973" s="3"/>
      <c r="EU973" s="3"/>
      <c r="EV973" s="3"/>
      <c r="EW973" s="3"/>
      <c r="EX973" s="3"/>
      <c r="EY973" s="3"/>
      <c r="EZ973" s="3"/>
    </row>
    <row r="974" spans="1:156" hidden="1" x14ac:dyDescent="0.25">
      <c r="A974" s="54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  <c r="ES974" s="3"/>
      <c r="ET974" s="3"/>
      <c r="EU974" s="3"/>
      <c r="EV974" s="3"/>
      <c r="EW974" s="3"/>
      <c r="EX974" s="3"/>
      <c r="EY974" s="3"/>
      <c r="EZ974" s="3"/>
    </row>
    <row r="975" spans="1:156" hidden="1" x14ac:dyDescent="0.25">
      <c r="A975" s="54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  <c r="ES975" s="3"/>
      <c r="ET975" s="3"/>
      <c r="EU975" s="3"/>
      <c r="EV975" s="3"/>
      <c r="EW975" s="3"/>
      <c r="EX975" s="3"/>
      <c r="EY975" s="3"/>
      <c r="EZ975" s="3"/>
    </row>
    <row r="976" spans="1:156" hidden="1" x14ac:dyDescent="0.25">
      <c r="A976" s="54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  <c r="ES976" s="3"/>
      <c r="ET976" s="3"/>
      <c r="EU976" s="3"/>
      <c r="EV976" s="3"/>
      <c r="EW976" s="3"/>
      <c r="EX976" s="3"/>
      <c r="EY976" s="3"/>
      <c r="EZ976" s="3"/>
    </row>
    <row r="977" spans="1:156" hidden="1" x14ac:dyDescent="0.25">
      <c r="A977" s="54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  <c r="ES977" s="3"/>
      <c r="ET977" s="3"/>
      <c r="EU977" s="3"/>
      <c r="EV977" s="3"/>
      <c r="EW977" s="3"/>
      <c r="EX977" s="3"/>
      <c r="EY977" s="3"/>
      <c r="EZ977" s="3"/>
    </row>
    <row r="978" spans="1:156" hidden="1" x14ac:dyDescent="0.25">
      <c r="A978" s="54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  <c r="EZ978" s="3"/>
    </row>
    <row r="979" spans="1:156" hidden="1" x14ac:dyDescent="0.25">
      <c r="A979" s="54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</row>
    <row r="980" spans="1:156" hidden="1" x14ac:dyDescent="0.25">
      <c r="A980" s="54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</row>
    <row r="981" spans="1:156" hidden="1" x14ac:dyDescent="0.25">
      <c r="A981" s="54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  <c r="EZ981" s="3"/>
    </row>
    <row r="982" spans="1:156" hidden="1" x14ac:dyDescent="0.25">
      <c r="A982" s="54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  <c r="ES982" s="3"/>
      <c r="ET982" s="3"/>
      <c r="EU982" s="3"/>
      <c r="EV982" s="3"/>
      <c r="EW982" s="3"/>
      <c r="EX982" s="3"/>
      <c r="EY982" s="3"/>
      <c r="EZ982" s="3"/>
    </row>
    <row r="983" spans="1:156" hidden="1" x14ac:dyDescent="0.25">
      <c r="A983" s="54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  <c r="ES983" s="3"/>
      <c r="ET983" s="3"/>
      <c r="EU983" s="3"/>
      <c r="EV983" s="3"/>
      <c r="EW983" s="3"/>
      <c r="EX983" s="3"/>
      <c r="EY983" s="3"/>
      <c r="EZ983" s="3"/>
    </row>
    <row r="984" spans="1:156" hidden="1" x14ac:dyDescent="0.25">
      <c r="A984" s="54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  <c r="ES984" s="3"/>
      <c r="ET984" s="3"/>
      <c r="EU984" s="3"/>
      <c r="EV984" s="3"/>
      <c r="EW984" s="3"/>
      <c r="EX984" s="3"/>
      <c r="EY984" s="3"/>
      <c r="EZ984" s="3"/>
    </row>
    <row r="985" spans="1:156" hidden="1" x14ac:dyDescent="0.25">
      <c r="A985" s="54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  <c r="ES985" s="3"/>
      <c r="ET985" s="3"/>
      <c r="EU985" s="3"/>
      <c r="EV985" s="3"/>
      <c r="EW985" s="3"/>
      <c r="EX985" s="3"/>
      <c r="EY985" s="3"/>
      <c r="EZ985" s="3"/>
    </row>
    <row r="986" spans="1:156" hidden="1" x14ac:dyDescent="0.25">
      <c r="A986" s="54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  <c r="ES986" s="3"/>
      <c r="ET986" s="3"/>
      <c r="EU986" s="3"/>
      <c r="EV986" s="3"/>
      <c r="EW986" s="3"/>
      <c r="EX986" s="3"/>
      <c r="EY986" s="3"/>
      <c r="EZ986" s="3"/>
    </row>
    <row r="987" spans="1:156" hidden="1" x14ac:dyDescent="0.25">
      <c r="A987" s="54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  <c r="ES987" s="3"/>
      <c r="ET987" s="3"/>
      <c r="EU987" s="3"/>
      <c r="EV987" s="3"/>
      <c r="EW987" s="3"/>
      <c r="EX987" s="3"/>
      <c r="EY987" s="3"/>
      <c r="EZ987" s="3"/>
    </row>
    <row r="988" spans="1:156" hidden="1" x14ac:dyDescent="0.25">
      <c r="A988" s="54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  <c r="DP988" s="3"/>
      <c r="DQ988" s="3"/>
      <c r="DR988" s="3"/>
      <c r="DS988" s="3"/>
      <c r="DT988" s="3"/>
      <c r="DU988" s="3"/>
      <c r="DV988" s="3"/>
      <c r="DW988" s="3"/>
      <c r="DX988" s="3"/>
      <c r="DY988" s="3"/>
      <c r="DZ988" s="3"/>
      <c r="EA988" s="3"/>
      <c r="EB988" s="3"/>
      <c r="EC988" s="3"/>
      <c r="ED988" s="3"/>
      <c r="EE988" s="3"/>
      <c r="EF988" s="3"/>
      <c r="EG988" s="3"/>
      <c r="EH988" s="3"/>
      <c r="EI988" s="3"/>
      <c r="EJ988" s="3"/>
      <c r="EK988" s="3"/>
      <c r="EL988" s="3"/>
      <c r="EM988" s="3"/>
      <c r="EN988" s="3"/>
      <c r="EO988" s="3"/>
      <c r="EP988" s="3"/>
      <c r="EQ988" s="3"/>
      <c r="ER988" s="3"/>
      <c r="ES988" s="3"/>
      <c r="ET988" s="3"/>
      <c r="EU988" s="3"/>
      <c r="EV988" s="3"/>
      <c r="EW988" s="3"/>
      <c r="EX988" s="3"/>
      <c r="EY988" s="3"/>
      <c r="EZ988" s="3"/>
    </row>
    <row r="989" spans="1:156" hidden="1" x14ac:dyDescent="0.25">
      <c r="A989" s="54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  <c r="ES989" s="3"/>
      <c r="ET989" s="3"/>
      <c r="EU989" s="3"/>
      <c r="EV989" s="3"/>
      <c r="EW989" s="3"/>
      <c r="EX989" s="3"/>
      <c r="EY989" s="3"/>
      <c r="EZ989" s="3"/>
    </row>
    <row r="990" spans="1:156" hidden="1" x14ac:dyDescent="0.25">
      <c r="A990" s="54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  <c r="DP990" s="3"/>
      <c r="DQ990" s="3"/>
      <c r="DR990" s="3"/>
      <c r="DS990" s="3"/>
      <c r="DT990" s="3"/>
      <c r="DU990" s="3"/>
      <c r="DV990" s="3"/>
      <c r="DW990" s="3"/>
      <c r="DX990" s="3"/>
      <c r="DY990" s="3"/>
      <c r="DZ990" s="3"/>
      <c r="EA990" s="3"/>
      <c r="EB990" s="3"/>
      <c r="EC990" s="3"/>
      <c r="ED990" s="3"/>
      <c r="EE990" s="3"/>
      <c r="EF990" s="3"/>
      <c r="EG990" s="3"/>
      <c r="EH990" s="3"/>
      <c r="EI990" s="3"/>
      <c r="EJ990" s="3"/>
      <c r="EK990" s="3"/>
      <c r="EL990" s="3"/>
      <c r="EM990" s="3"/>
      <c r="EN990" s="3"/>
      <c r="EO990" s="3"/>
      <c r="EP990" s="3"/>
      <c r="EQ990" s="3"/>
      <c r="ER990" s="3"/>
      <c r="ES990" s="3"/>
      <c r="ET990" s="3"/>
      <c r="EU990" s="3"/>
      <c r="EV990" s="3"/>
      <c r="EW990" s="3"/>
      <c r="EX990" s="3"/>
      <c r="EY990" s="3"/>
      <c r="EZ990" s="3"/>
    </row>
    <row r="991" spans="1:156" hidden="1" x14ac:dyDescent="0.25">
      <c r="A991" s="54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  <c r="ES991" s="3"/>
      <c r="ET991" s="3"/>
      <c r="EU991" s="3"/>
      <c r="EV991" s="3"/>
      <c r="EW991" s="3"/>
      <c r="EX991" s="3"/>
      <c r="EY991" s="3"/>
      <c r="EZ991" s="3"/>
    </row>
    <row r="992" spans="1:156" hidden="1" x14ac:dyDescent="0.25">
      <c r="A992" s="54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  <c r="ES992" s="3"/>
      <c r="ET992" s="3"/>
      <c r="EU992" s="3"/>
      <c r="EV992" s="3"/>
      <c r="EW992" s="3"/>
      <c r="EX992" s="3"/>
      <c r="EY992" s="3"/>
      <c r="EZ992" s="3"/>
    </row>
    <row r="993" spans="1:156" hidden="1" x14ac:dyDescent="0.25">
      <c r="A993" s="54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  <c r="DP993" s="3"/>
      <c r="DQ993" s="3"/>
      <c r="DR993" s="3"/>
      <c r="DS993" s="3"/>
      <c r="DT993" s="3"/>
      <c r="DU993" s="3"/>
      <c r="DV993" s="3"/>
      <c r="DW993" s="3"/>
      <c r="DX993" s="3"/>
      <c r="DY993" s="3"/>
      <c r="DZ993" s="3"/>
      <c r="EA993" s="3"/>
      <c r="EB993" s="3"/>
      <c r="EC993" s="3"/>
      <c r="ED993" s="3"/>
      <c r="EE993" s="3"/>
      <c r="EF993" s="3"/>
      <c r="EG993" s="3"/>
      <c r="EH993" s="3"/>
      <c r="EI993" s="3"/>
      <c r="EJ993" s="3"/>
      <c r="EK993" s="3"/>
      <c r="EL993" s="3"/>
      <c r="EM993" s="3"/>
      <c r="EN993" s="3"/>
      <c r="EO993" s="3"/>
      <c r="EP993" s="3"/>
      <c r="EQ993" s="3"/>
      <c r="ER993" s="3"/>
      <c r="ES993" s="3"/>
      <c r="ET993" s="3"/>
      <c r="EU993" s="3"/>
      <c r="EV993" s="3"/>
      <c r="EW993" s="3"/>
      <c r="EX993" s="3"/>
      <c r="EY993" s="3"/>
      <c r="EZ993" s="3"/>
    </row>
    <row r="994" spans="1:156" hidden="1" x14ac:dyDescent="0.25">
      <c r="A994" s="54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  <c r="DP994" s="3"/>
      <c r="DQ994" s="3"/>
      <c r="DR994" s="3"/>
      <c r="DS994" s="3"/>
      <c r="DT994" s="3"/>
      <c r="DU994" s="3"/>
      <c r="DV994" s="3"/>
      <c r="DW994" s="3"/>
      <c r="DX994" s="3"/>
      <c r="DY994" s="3"/>
      <c r="DZ994" s="3"/>
      <c r="EA994" s="3"/>
      <c r="EB994" s="3"/>
      <c r="EC994" s="3"/>
      <c r="ED994" s="3"/>
      <c r="EE994" s="3"/>
      <c r="EF994" s="3"/>
      <c r="EG994" s="3"/>
      <c r="EH994" s="3"/>
      <c r="EI994" s="3"/>
      <c r="EJ994" s="3"/>
      <c r="EK994" s="3"/>
      <c r="EL994" s="3"/>
      <c r="EM994" s="3"/>
      <c r="EN994" s="3"/>
      <c r="EO994" s="3"/>
      <c r="EP994" s="3"/>
      <c r="EQ994" s="3"/>
      <c r="ER994" s="3"/>
      <c r="ES994" s="3"/>
      <c r="ET994" s="3"/>
      <c r="EU994" s="3"/>
      <c r="EV994" s="3"/>
      <c r="EW994" s="3"/>
      <c r="EX994" s="3"/>
      <c r="EY994" s="3"/>
      <c r="EZ994" s="3"/>
    </row>
    <row r="995" spans="1:156" hidden="1" x14ac:dyDescent="0.25">
      <c r="A995" s="54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  <c r="DD995" s="3"/>
      <c r="DE995" s="3"/>
      <c r="DF995" s="3"/>
      <c r="DG995" s="3"/>
      <c r="DH995" s="3"/>
      <c r="DI995" s="3"/>
      <c r="DJ995" s="3"/>
      <c r="DK995" s="3"/>
      <c r="DL995" s="3"/>
      <c r="DM995" s="3"/>
      <c r="DN995" s="3"/>
      <c r="DO995" s="3"/>
      <c r="DP995" s="3"/>
      <c r="DQ995" s="3"/>
      <c r="DR995" s="3"/>
      <c r="DS995" s="3"/>
      <c r="DT995" s="3"/>
      <c r="DU995" s="3"/>
      <c r="DV995" s="3"/>
      <c r="DW995" s="3"/>
      <c r="DX995" s="3"/>
      <c r="DY995" s="3"/>
      <c r="DZ995" s="3"/>
      <c r="EA995" s="3"/>
      <c r="EB995" s="3"/>
      <c r="EC995" s="3"/>
      <c r="ED995" s="3"/>
      <c r="EE995" s="3"/>
      <c r="EF995" s="3"/>
      <c r="EG995" s="3"/>
      <c r="EH995" s="3"/>
      <c r="EI995" s="3"/>
      <c r="EJ995" s="3"/>
      <c r="EK995" s="3"/>
      <c r="EL995" s="3"/>
      <c r="EM995" s="3"/>
      <c r="EN995" s="3"/>
      <c r="EO995" s="3"/>
      <c r="EP995" s="3"/>
      <c r="EQ995" s="3"/>
      <c r="ER995" s="3"/>
      <c r="ES995" s="3"/>
      <c r="ET995" s="3"/>
      <c r="EU995" s="3"/>
      <c r="EV995" s="3"/>
      <c r="EW995" s="3"/>
      <c r="EX995" s="3"/>
      <c r="EY995" s="3"/>
      <c r="EZ995" s="3"/>
    </row>
    <row r="996" spans="1:156" hidden="1" x14ac:dyDescent="0.25">
      <c r="A996" s="54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  <c r="ES996" s="3"/>
      <c r="ET996" s="3"/>
      <c r="EU996" s="3"/>
      <c r="EV996" s="3"/>
      <c r="EW996" s="3"/>
      <c r="EX996" s="3"/>
      <c r="EY996" s="3"/>
      <c r="EZ996" s="3"/>
    </row>
    <row r="997" spans="1:156" hidden="1" x14ac:dyDescent="0.25">
      <c r="A997" s="54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  <c r="DP997" s="3"/>
      <c r="DQ997" s="3"/>
      <c r="DR997" s="3"/>
      <c r="DS997" s="3"/>
      <c r="DT997" s="3"/>
      <c r="DU997" s="3"/>
      <c r="DV997" s="3"/>
      <c r="DW997" s="3"/>
      <c r="DX997" s="3"/>
      <c r="DY997" s="3"/>
      <c r="DZ997" s="3"/>
      <c r="EA997" s="3"/>
      <c r="EB997" s="3"/>
      <c r="EC997" s="3"/>
      <c r="ED997" s="3"/>
      <c r="EE997" s="3"/>
      <c r="EF997" s="3"/>
      <c r="EG997" s="3"/>
      <c r="EH997" s="3"/>
      <c r="EI997" s="3"/>
      <c r="EJ997" s="3"/>
      <c r="EK997" s="3"/>
      <c r="EL997" s="3"/>
      <c r="EM997" s="3"/>
      <c r="EN997" s="3"/>
      <c r="EO997" s="3"/>
      <c r="EP997" s="3"/>
      <c r="EQ997" s="3"/>
      <c r="ER997" s="3"/>
      <c r="ES997" s="3"/>
      <c r="ET997" s="3"/>
      <c r="EU997" s="3"/>
      <c r="EV997" s="3"/>
      <c r="EW997" s="3"/>
      <c r="EX997" s="3"/>
      <c r="EY997" s="3"/>
      <c r="EZ997" s="3"/>
    </row>
    <row r="998" spans="1:156" hidden="1" x14ac:dyDescent="0.25">
      <c r="A998" s="54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  <c r="ES998" s="3"/>
      <c r="ET998" s="3"/>
      <c r="EU998" s="3"/>
      <c r="EV998" s="3"/>
      <c r="EW998" s="3"/>
      <c r="EX998" s="3"/>
      <c r="EY998" s="3"/>
      <c r="EZ998" s="3"/>
    </row>
    <row r="999" spans="1:156" hidden="1" x14ac:dyDescent="0.25">
      <c r="A999" s="54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  <c r="DP999" s="3"/>
      <c r="DQ999" s="3"/>
      <c r="DR999" s="3"/>
      <c r="DS999" s="3"/>
      <c r="DT999" s="3"/>
      <c r="DU999" s="3"/>
      <c r="DV999" s="3"/>
      <c r="DW999" s="3"/>
      <c r="DX999" s="3"/>
      <c r="DY999" s="3"/>
      <c r="DZ999" s="3"/>
      <c r="EA999" s="3"/>
      <c r="EB999" s="3"/>
      <c r="EC999" s="3"/>
      <c r="ED999" s="3"/>
      <c r="EE999" s="3"/>
      <c r="EF999" s="3"/>
      <c r="EG999" s="3"/>
      <c r="EH999" s="3"/>
      <c r="EI999" s="3"/>
      <c r="EJ999" s="3"/>
      <c r="EK999" s="3"/>
      <c r="EL999" s="3"/>
      <c r="EM999" s="3"/>
      <c r="EN999" s="3"/>
      <c r="EO999" s="3"/>
      <c r="EP999" s="3"/>
      <c r="EQ999" s="3"/>
      <c r="ER999" s="3"/>
      <c r="ES999" s="3"/>
      <c r="ET999" s="3"/>
      <c r="EU999" s="3"/>
      <c r="EV999" s="3"/>
      <c r="EW999" s="3"/>
      <c r="EX999" s="3"/>
      <c r="EY999" s="3"/>
      <c r="EZ999" s="3"/>
    </row>
    <row r="1000" spans="1:156" hidden="1" x14ac:dyDescent="0.25">
      <c r="A1000" s="54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  <c r="DD1000" s="3"/>
      <c r="DE1000" s="3"/>
      <c r="DF1000" s="3"/>
      <c r="DG1000" s="3"/>
      <c r="DH1000" s="3"/>
      <c r="DI1000" s="3"/>
      <c r="DJ1000" s="3"/>
      <c r="DK1000" s="3"/>
      <c r="DL1000" s="3"/>
      <c r="DM1000" s="3"/>
      <c r="DN1000" s="3"/>
      <c r="DO1000" s="3"/>
      <c r="DP1000" s="3"/>
      <c r="DQ1000" s="3"/>
      <c r="DR1000" s="3"/>
      <c r="DS1000" s="3"/>
      <c r="DT1000" s="3"/>
      <c r="DU1000" s="3"/>
      <c r="DV1000" s="3"/>
      <c r="DW1000" s="3"/>
      <c r="DX1000" s="3"/>
      <c r="DY1000" s="3"/>
      <c r="DZ1000" s="3"/>
      <c r="EA1000" s="3"/>
      <c r="EB1000" s="3"/>
      <c r="EC1000" s="3"/>
      <c r="ED1000" s="3"/>
      <c r="EE1000" s="3"/>
      <c r="EF1000" s="3"/>
      <c r="EG1000" s="3"/>
      <c r="EH1000" s="3"/>
      <c r="EI1000" s="3"/>
      <c r="EJ1000" s="3"/>
      <c r="EK1000" s="3"/>
      <c r="EL1000" s="3"/>
      <c r="EM1000" s="3"/>
      <c r="EN1000" s="3"/>
      <c r="EO1000" s="3"/>
      <c r="EP1000" s="3"/>
      <c r="EQ1000" s="3"/>
      <c r="ER1000" s="3"/>
      <c r="ES1000" s="3"/>
      <c r="ET1000" s="3"/>
      <c r="EU1000" s="3"/>
      <c r="EV1000" s="3"/>
      <c r="EW1000" s="3"/>
      <c r="EX1000" s="3"/>
      <c r="EY1000" s="3"/>
      <c r="EZ1000" s="3"/>
    </row>
    <row r="1001" spans="1:156" hidden="1" x14ac:dyDescent="0.25">
      <c r="A1001" s="54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  <c r="DP1001" s="3"/>
      <c r="DQ1001" s="3"/>
      <c r="DR1001" s="3"/>
      <c r="DS1001" s="3"/>
      <c r="DT1001" s="3"/>
      <c r="DU1001" s="3"/>
      <c r="DV1001" s="3"/>
      <c r="DW1001" s="3"/>
      <c r="DX1001" s="3"/>
      <c r="DY1001" s="3"/>
      <c r="DZ1001" s="3"/>
      <c r="EA1001" s="3"/>
      <c r="EB1001" s="3"/>
      <c r="EC1001" s="3"/>
      <c r="ED1001" s="3"/>
      <c r="EE1001" s="3"/>
      <c r="EF1001" s="3"/>
      <c r="EG1001" s="3"/>
      <c r="EH1001" s="3"/>
      <c r="EI1001" s="3"/>
      <c r="EJ1001" s="3"/>
      <c r="EK1001" s="3"/>
      <c r="EL1001" s="3"/>
      <c r="EM1001" s="3"/>
      <c r="EN1001" s="3"/>
      <c r="EO1001" s="3"/>
      <c r="EP1001" s="3"/>
      <c r="EQ1001" s="3"/>
      <c r="ER1001" s="3"/>
      <c r="ES1001" s="3"/>
      <c r="ET1001" s="3"/>
      <c r="EU1001" s="3"/>
      <c r="EV1001" s="3"/>
      <c r="EW1001" s="3"/>
      <c r="EX1001" s="3"/>
      <c r="EY1001" s="3"/>
      <c r="EZ1001" s="3"/>
    </row>
    <row r="1002" spans="1:156" hidden="1" x14ac:dyDescent="0.25">
      <c r="A1002" s="54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  <c r="DD1002" s="3"/>
      <c r="DE1002" s="3"/>
      <c r="DF1002" s="3"/>
      <c r="DG1002" s="3"/>
      <c r="DH1002" s="3"/>
      <c r="DI1002" s="3"/>
      <c r="DJ1002" s="3"/>
      <c r="DK1002" s="3"/>
      <c r="DL1002" s="3"/>
      <c r="DM1002" s="3"/>
      <c r="DN1002" s="3"/>
      <c r="DO1002" s="3"/>
      <c r="DP1002" s="3"/>
      <c r="DQ1002" s="3"/>
      <c r="DR1002" s="3"/>
      <c r="DS1002" s="3"/>
      <c r="DT1002" s="3"/>
      <c r="DU1002" s="3"/>
      <c r="DV1002" s="3"/>
      <c r="DW1002" s="3"/>
      <c r="DX1002" s="3"/>
      <c r="DY1002" s="3"/>
      <c r="DZ1002" s="3"/>
      <c r="EA1002" s="3"/>
      <c r="EB1002" s="3"/>
      <c r="EC1002" s="3"/>
      <c r="ED1002" s="3"/>
      <c r="EE1002" s="3"/>
      <c r="EF1002" s="3"/>
      <c r="EG1002" s="3"/>
      <c r="EH1002" s="3"/>
      <c r="EI1002" s="3"/>
      <c r="EJ1002" s="3"/>
      <c r="EK1002" s="3"/>
      <c r="EL1002" s="3"/>
      <c r="EM1002" s="3"/>
      <c r="EN1002" s="3"/>
      <c r="EO1002" s="3"/>
      <c r="EP1002" s="3"/>
      <c r="EQ1002" s="3"/>
      <c r="ER1002" s="3"/>
      <c r="ES1002" s="3"/>
      <c r="ET1002" s="3"/>
      <c r="EU1002" s="3"/>
      <c r="EV1002" s="3"/>
      <c r="EW1002" s="3"/>
      <c r="EX1002" s="3"/>
      <c r="EY1002" s="3"/>
      <c r="EZ1002" s="3"/>
    </row>
    <row r="1003" spans="1:156" hidden="1" x14ac:dyDescent="0.25">
      <c r="A1003" s="54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  <c r="DD1003" s="3"/>
      <c r="DE1003" s="3"/>
      <c r="DF1003" s="3"/>
      <c r="DG1003" s="3"/>
      <c r="DH1003" s="3"/>
      <c r="DI1003" s="3"/>
      <c r="DJ1003" s="3"/>
      <c r="DK1003" s="3"/>
      <c r="DL1003" s="3"/>
      <c r="DM1003" s="3"/>
      <c r="DN1003" s="3"/>
      <c r="DO1003" s="3"/>
      <c r="DP1003" s="3"/>
      <c r="DQ1003" s="3"/>
      <c r="DR1003" s="3"/>
      <c r="DS1003" s="3"/>
      <c r="DT1003" s="3"/>
      <c r="DU1003" s="3"/>
      <c r="DV1003" s="3"/>
      <c r="DW1003" s="3"/>
      <c r="DX1003" s="3"/>
      <c r="DY1003" s="3"/>
      <c r="DZ1003" s="3"/>
      <c r="EA1003" s="3"/>
      <c r="EB1003" s="3"/>
      <c r="EC1003" s="3"/>
      <c r="ED1003" s="3"/>
      <c r="EE1003" s="3"/>
      <c r="EF1003" s="3"/>
      <c r="EG1003" s="3"/>
      <c r="EH1003" s="3"/>
      <c r="EI1003" s="3"/>
      <c r="EJ1003" s="3"/>
      <c r="EK1003" s="3"/>
      <c r="EL1003" s="3"/>
      <c r="EM1003" s="3"/>
      <c r="EN1003" s="3"/>
      <c r="EO1003" s="3"/>
      <c r="EP1003" s="3"/>
      <c r="EQ1003" s="3"/>
      <c r="ER1003" s="3"/>
      <c r="ES1003" s="3"/>
      <c r="ET1003" s="3"/>
      <c r="EU1003" s="3"/>
      <c r="EV1003" s="3"/>
      <c r="EW1003" s="3"/>
      <c r="EX1003" s="3"/>
      <c r="EY1003" s="3"/>
      <c r="EZ1003" s="3"/>
    </row>
    <row r="1004" spans="1:156" hidden="1" x14ac:dyDescent="0.25">
      <c r="A1004" s="54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  <c r="DD1004" s="3"/>
      <c r="DE1004" s="3"/>
      <c r="DF1004" s="3"/>
      <c r="DG1004" s="3"/>
      <c r="DH1004" s="3"/>
      <c r="DI1004" s="3"/>
      <c r="DJ1004" s="3"/>
      <c r="DK1004" s="3"/>
      <c r="DL1004" s="3"/>
      <c r="DM1004" s="3"/>
      <c r="DN1004" s="3"/>
      <c r="DO1004" s="3"/>
      <c r="DP1004" s="3"/>
      <c r="DQ1004" s="3"/>
      <c r="DR1004" s="3"/>
      <c r="DS1004" s="3"/>
      <c r="DT1004" s="3"/>
      <c r="DU1004" s="3"/>
      <c r="DV1004" s="3"/>
      <c r="DW1004" s="3"/>
      <c r="DX1004" s="3"/>
      <c r="DY1004" s="3"/>
      <c r="DZ1004" s="3"/>
      <c r="EA1004" s="3"/>
      <c r="EB1004" s="3"/>
      <c r="EC1004" s="3"/>
      <c r="ED1004" s="3"/>
      <c r="EE1004" s="3"/>
      <c r="EF1004" s="3"/>
      <c r="EG1004" s="3"/>
      <c r="EH1004" s="3"/>
      <c r="EI1004" s="3"/>
      <c r="EJ1004" s="3"/>
      <c r="EK1004" s="3"/>
      <c r="EL1004" s="3"/>
      <c r="EM1004" s="3"/>
      <c r="EN1004" s="3"/>
      <c r="EO1004" s="3"/>
      <c r="EP1004" s="3"/>
      <c r="EQ1004" s="3"/>
      <c r="ER1004" s="3"/>
      <c r="ES1004" s="3"/>
      <c r="ET1004" s="3"/>
      <c r="EU1004" s="3"/>
      <c r="EV1004" s="3"/>
      <c r="EW1004" s="3"/>
      <c r="EX1004" s="3"/>
      <c r="EY1004" s="3"/>
      <c r="EZ1004" s="3"/>
    </row>
    <row r="1005" spans="1:156" hidden="1" x14ac:dyDescent="0.25">
      <c r="A1005" s="54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  <c r="DD1005" s="3"/>
      <c r="DE1005" s="3"/>
      <c r="DF1005" s="3"/>
      <c r="DG1005" s="3"/>
      <c r="DH1005" s="3"/>
      <c r="DI1005" s="3"/>
      <c r="DJ1005" s="3"/>
      <c r="DK1005" s="3"/>
      <c r="DL1005" s="3"/>
      <c r="DM1005" s="3"/>
      <c r="DN1005" s="3"/>
      <c r="DO1005" s="3"/>
      <c r="DP1005" s="3"/>
      <c r="DQ1005" s="3"/>
      <c r="DR1005" s="3"/>
      <c r="DS1005" s="3"/>
      <c r="DT1005" s="3"/>
      <c r="DU1005" s="3"/>
      <c r="DV1005" s="3"/>
      <c r="DW1005" s="3"/>
      <c r="DX1005" s="3"/>
      <c r="DY1005" s="3"/>
      <c r="DZ1005" s="3"/>
      <c r="EA1005" s="3"/>
      <c r="EB1005" s="3"/>
      <c r="EC1005" s="3"/>
      <c r="ED1005" s="3"/>
      <c r="EE1005" s="3"/>
      <c r="EF1005" s="3"/>
      <c r="EG1005" s="3"/>
      <c r="EH1005" s="3"/>
      <c r="EI1005" s="3"/>
      <c r="EJ1005" s="3"/>
      <c r="EK1005" s="3"/>
      <c r="EL1005" s="3"/>
      <c r="EM1005" s="3"/>
      <c r="EN1005" s="3"/>
      <c r="EO1005" s="3"/>
      <c r="EP1005" s="3"/>
      <c r="EQ1005" s="3"/>
      <c r="ER1005" s="3"/>
      <c r="ES1005" s="3"/>
      <c r="ET1005" s="3"/>
      <c r="EU1005" s="3"/>
      <c r="EV1005" s="3"/>
      <c r="EW1005" s="3"/>
      <c r="EX1005" s="3"/>
      <c r="EY1005" s="3"/>
      <c r="EZ1005" s="3"/>
    </row>
    <row r="1006" spans="1:156" hidden="1" x14ac:dyDescent="0.25">
      <c r="A1006" s="54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  <c r="CL1006" s="3"/>
      <c r="CM1006" s="3"/>
      <c r="CN1006" s="3"/>
      <c r="CO1006" s="3"/>
      <c r="CP1006" s="3"/>
      <c r="CQ1006" s="3"/>
      <c r="CR1006" s="3"/>
      <c r="CS1006" s="3"/>
      <c r="CT1006" s="3"/>
      <c r="CU1006" s="3"/>
      <c r="CV1006" s="3"/>
      <c r="CW1006" s="3"/>
      <c r="CX1006" s="3"/>
      <c r="CY1006" s="3"/>
      <c r="CZ1006" s="3"/>
      <c r="DA1006" s="3"/>
      <c r="DB1006" s="3"/>
      <c r="DC1006" s="3"/>
      <c r="DD1006" s="3"/>
      <c r="DE1006" s="3"/>
      <c r="DF1006" s="3"/>
      <c r="DG1006" s="3"/>
      <c r="DH1006" s="3"/>
      <c r="DI1006" s="3"/>
      <c r="DJ1006" s="3"/>
      <c r="DK1006" s="3"/>
      <c r="DL1006" s="3"/>
      <c r="DM1006" s="3"/>
      <c r="DN1006" s="3"/>
      <c r="DO1006" s="3"/>
      <c r="DP1006" s="3"/>
      <c r="DQ1006" s="3"/>
      <c r="DR1006" s="3"/>
      <c r="DS1006" s="3"/>
      <c r="DT1006" s="3"/>
      <c r="DU1006" s="3"/>
      <c r="DV1006" s="3"/>
      <c r="DW1006" s="3"/>
      <c r="DX1006" s="3"/>
      <c r="DY1006" s="3"/>
      <c r="DZ1006" s="3"/>
      <c r="EA1006" s="3"/>
      <c r="EB1006" s="3"/>
      <c r="EC1006" s="3"/>
      <c r="ED1006" s="3"/>
      <c r="EE1006" s="3"/>
      <c r="EF1006" s="3"/>
      <c r="EG1006" s="3"/>
      <c r="EH1006" s="3"/>
      <c r="EI1006" s="3"/>
      <c r="EJ1006" s="3"/>
      <c r="EK1006" s="3"/>
      <c r="EL1006" s="3"/>
      <c r="EM1006" s="3"/>
      <c r="EN1006" s="3"/>
      <c r="EO1006" s="3"/>
      <c r="EP1006" s="3"/>
      <c r="EQ1006" s="3"/>
      <c r="ER1006" s="3"/>
      <c r="ES1006" s="3"/>
      <c r="ET1006" s="3"/>
      <c r="EU1006" s="3"/>
      <c r="EV1006" s="3"/>
      <c r="EW1006" s="3"/>
      <c r="EX1006" s="3"/>
      <c r="EY1006" s="3"/>
      <c r="EZ1006" s="3"/>
    </row>
    <row r="1007" spans="1:156" hidden="1" x14ac:dyDescent="0.25">
      <c r="A1007" s="54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  <c r="ES1007" s="3"/>
      <c r="ET1007" s="3"/>
      <c r="EU1007" s="3"/>
      <c r="EV1007" s="3"/>
      <c r="EW1007" s="3"/>
      <c r="EX1007" s="3"/>
      <c r="EY1007" s="3"/>
      <c r="EZ1007" s="3"/>
    </row>
    <row r="1008" spans="1:156" hidden="1" x14ac:dyDescent="0.25">
      <c r="A1008" s="54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  <c r="ES1008" s="3"/>
      <c r="ET1008" s="3"/>
      <c r="EU1008" s="3"/>
      <c r="EV1008" s="3"/>
      <c r="EW1008" s="3"/>
      <c r="EX1008" s="3"/>
      <c r="EY1008" s="3"/>
      <c r="EZ1008" s="3"/>
    </row>
    <row r="1009" spans="1:156" hidden="1" x14ac:dyDescent="0.25">
      <c r="A1009" s="54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  <c r="EZ1009" s="3"/>
    </row>
    <row r="1010" spans="1:156" hidden="1" x14ac:dyDescent="0.25">
      <c r="A1010" s="54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  <c r="ES1010" s="3"/>
      <c r="ET1010" s="3"/>
      <c r="EU1010" s="3"/>
      <c r="EV1010" s="3"/>
      <c r="EW1010" s="3"/>
      <c r="EX1010" s="3"/>
      <c r="EY1010" s="3"/>
      <c r="EZ1010" s="3"/>
    </row>
    <row r="1011" spans="1:156" hidden="1" x14ac:dyDescent="0.25">
      <c r="A1011" s="54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  <c r="ES1011" s="3"/>
      <c r="ET1011" s="3"/>
      <c r="EU1011" s="3"/>
      <c r="EV1011" s="3"/>
      <c r="EW1011" s="3"/>
      <c r="EX1011" s="3"/>
      <c r="EY1011" s="3"/>
      <c r="EZ1011" s="3"/>
    </row>
    <row r="1012" spans="1:156" hidden="1" x14ac:dyDescent="0.25">
      <c r="A1012" s="54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  <c r="ES1012" s="3"/>
      <c r="ET1012" s="3"/>
      <c r="EU1012" s="3"/>
      <c r="EV1012" s="3"/>
      <c r="EW1012" s="3"/>
      <c r="EX1012" s="3"/>
      <c r="EY1012" s="3"/>
      <c r="EZ1012" s="3"/>
    </row>
    <row r="1013" spans="1:156" hidden="1" x14ac:dyDescent="0.25">
      <c r="A1013" s="54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  <c r="DP1013" s="3"/>
      <c r="DQ1013" s="3"/>
      <c r="DR1013" s="3"/>
      <c r="DS1013" s="3"/>
      <c r="DT1013" s="3"/>
      <c r="DU1013" s="3"/>
      <c r="DV1013" s="3"/>
      <c r="DW1013" s="3"/>
      <c r="DX1013" s="3"/>
      <c r="DY1013" s="3"/>
      <c r="DZ1013" s="3"/>
      <c r="EA1013" s="3"/>
      <c r="EB1013" s="3"/>
      <c r="EC1013" s="3"/>
      <c r="ED1013" s="3"/>
      <c r="EE1013" s="3"/>
      <c r="EF1013" s="3"/>
      <c r="EG1013" s="3"/>
      <c r="EH1013" s="3"/>
      <c r="EI1013" s="3"/>
      <c r="EJ1013" s="3"/>
      <c r="EK1013" s="3"/>
      <c r="EL1013" s="3"/>
      <c r="EM1013" s="3"/>
      <c r="EN1013" s="3"/>
      <c r="EO1013" s="3"/>
      <c r="EP1013" s="3"/>
      <c r="EQ1013" s="3"/>
      <c r="ER1013" s="3"/>
      <c r="ES1013" s="3"/>
      <c r="ET1013" s="3"/>
      <c r="EU1013" s="3"/>
      <c r="EV1013" s="3"/>
      <c r="EW1013" s="3"/>
      <c r="EX1013" s="3"/>
      <c r="EY1013" s="3"/>
      <c r="EZ1013" s="3"/>
    </row>
    <row r="1014" spans="1:156" hidden="1" x14ac:dyDescent="0.25">
      <c r="A1014" s="54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  <c r="DP1014" s="3"/>
      <c r="DQ1014" s="3"/>
      <c r="DR1014" s="3"/>
      <c r="DS1014" s="3"/>
      <c r="DT1014" s="3"/>
      <c r="DU1014" s="3"/>
      <c r="DV1014" s="3"/>
      <c r="DW1014" s="3"/>
      <c r="DX1014" s="3"/>
      <c r="DY1014" s="3"/>
      <c r="DZ1014" s="3"/>
      <c r="EA1014" s="3"/>
      <c r="EB1014" s="3"/>
      <c r="EC1014" s="3"/>
      <c r="ED1014" s="3"/>
      <c r="EE1014" s="3"/>
      <c r="EF1014" s="3"/>
      <c r="EG1014" s="3"/>
      <c r="EH1014" s="3"/>
      <c r="EI1014" s="3"/>
      <c r="EJ1014" s="3"/>
      <c r="EK1014" s="3"/>
      <c r="EL1014" s="3"/>
      <c r="EM1014" s="3"/>
      <c r="EN1014" s="3"/>
      <c r="EO1014" s="3"/>
      <c r="EP1014" s="3"/>
      <c r="EQ1014" s="3"/>
      <c r="ER1014" s="3"/>
      <c r="ES1014" s="3"/>
      <c r="ET1014" s="3"/>
      <c r="EU1014" s="3"/>
      <c r="EV1014" s="3"/>
      <c r="EW1014" s="3"/>
      <c r="EX1014" s="3"/>
      <c r="EY1014" s="3"/>
      <c r="EZ1014" s="3"/>
    </row>
    <row r="1015" spans="1:156" hidden="1" x14ac:dyDescent="0.25">
      <c r="A1015" s="54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  <c r="ES1015" s="3"/>
      <c r="ET1015" s="3"/>
      <c r="EU1015" s="3"/>
      <c r="EV1015" s="3"/>
      <c r="EW1015" s="3"/>
      <c r="EX1015" s="3"/>
      <c r="EY1015" s="3"/>
      <c r="EZ1015" s="3"/>
    </row>
    <row r="1016" spans="1:156" hidden="1" x14ac:dyDescent="0.25">
      <c r="A1016" s="54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  <c r="DP1016" s="3"/>
      <c r="DQ1016" s="3"/>
      <c r="DR1016" s="3"/>
      <c r="DS1016" s="3"/>
      <c r="DT1016" s="3"/>
      <c r="DU1016" s="3"/>
      <c r="DV1016" s="3"/>
      <c r="DW1016" s="3"/>
      <c r="DX1016" s="3"/>
      <c r="DY1016" s="3"/>
      <c r="DZ1016" s="3"/>
      <c r="EA1016" s="3"/>
      <c r="EB1016" s="3"/>
      <c r="EC1016" s="3"/>
      <c r="ED1016" s="3"/>
      <c r="EE1016" s="3"/>
      <c r="EF1016" s="3"/>
      <c r="EG1016" s="3"/>
      <c r="EH1016" s="3"/>
      <c r="EI1016" s="3"/>
      <c r="EJ1016" s="3"/>
      <c r="EK1016" s="3"/>
      <c r="EL1016" s="3"/>
      <c r="EM1016" s="3"/>
      <c r="EN1016" s="3"/>
      <c r="EO1016" s="3"/>
      <c r="EP1016" s="3"/>
      <c r="EQ1016" s="3"/>
      <c r="ER1016" s="3"/>
      <c r="ES1016" s="3"/>
      <c r="ET1016" s="3"/>
      <c r="EU1016" s="3"/>
      <c r="EV1016" s="3"/>
      <c r="EW1016" s="3"/>
      <c r="EX1016" s="3"/>
      <c r="EY1016" s="3"/>
      <c r="EZ1016" s="3"/>
    </row>
    <row r="1017" spans="1:156" hidden="1" x14ac:dyDescent="0.25">
      <c r="A1017" s="54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  <c r="ES1017" s="3"/>
      <c r="ET1017" s="3"/>
      <c r="EU1017" s="3"/>
      <c r="EV1017" s="3"/>
      <c r="EW1017" s="3"/>
      <c r="EX1017" s="3"/>
      <c r="EY1017" s="3"/>
      <c r="EZ1017" s="3"/>
    </row>
    <row r="1018" spans="1:156" hidden="1" x14ac:dyDescent="0.25">
      <c r="A1018" s="54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  <c r="ES1018" s="3"/>
      <c r="ET1018" s="3"/>
      <c r="EU1018" s="3"/>
      <c r="EV1018" s="3"/>
      <c r="EW1018" s="3"/>
      <c r="EX1018" s="3"/>
      <c r="EY1018" s="3"/>
      <c r="EZ1018" s="3"/>
    </row>
    <row r="1019" spans="1:156" hidden="1" x14ac:dyDescent="0.25">
      <c r="A1019" s="54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  <c r="ES1019" s="3"/>
      <c r="ET1019" s="3"/>
      <c r="EU1019" s="3"/>
      <c r="EV1019" s="3"/>
      <c r="EW1019" s="3"/>
      <c r="EX1019" s="3"/>
      <c r="EY1019" s="3"/>
      <c r="EZ1019" s="3"/>
    </row>
    <row r="1020" spans="1:156" hidden="1" x14ac:dyDescent="0.25">
      <c r="A1020" s="54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  <c r="DP1020" s="3"/>
      <c r="DQ1020" s="3"/>
      <c r="DR1020" s="3"/>
      <c r="DS1020" s="3"/>
      <c r="DT1020" s="3"/>
      <c r="DU1020" s="3"/>
      <c r="DV1020" s="3"/>
      <c r="DW1020" s="3"/>
      <c r="DX1020" s="3"/>
      <c r="DY1020" s="3"/>
      <c r="DZ1020" s="3"/>
      <c r="EA1020" s="3"/>
      <c r="EB1020" s="3"/>
      <c r="EC1020" s="3"/>
      <c r="ED1020" s="3"/>
      <c r="EE1020" s="3"/>
      <c r="EF1020" s="3"/>
      <c r="EG1020" s="3"/>
      <c r="EH1020" s="3"/>
      <c r="EI1020" s="3"/>
      <c r="EJ1020" s="3"/>
      <c r="EK1020" s="3"/>
      <c r="EL1020" s="3"/>
      <c r="EM1020" s="3"/>
      <c r="EN1020" s="3"/>
      <c r="EO1020" s="3"/>
      <c r="EP1020" s="3"/>
      <c r="EQ1020" s="3"/>
      <c r="ER1020" s="3"/>
      <c r="ES1020" s="3"/>
      <c r="ET1020" s="3"/>
      <c r="EU1020" s="3"/>
      <c r="EV1020" s="3"/>
      <c r="EW1020" s="3"/>
      <c r="EX1020" s="3"/>
      <c r="EY1020" s="3"/>
      <c r="EZ1020" s="3"/>
    </row>
    <row r="1021" spans="1:156" hidden="1" x14ac:dyDescent="0.25">
      <c r="A1021" s="54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  <c r="ES1021" s="3"/>
      <c r="ET1021" s="3"/>
      <c r="EU1021" s="3"/>
      <c r="EV1021" s="3"/>
      <c r="EW1021" s="3"/>
      <c r="EX1021" s="3"/>
      <c r="EY1021" s="3"/>
      <c r="EZ1021" s="3"/>
    </row>
    <row r="1022" spans="1:156" hidden="1" x14ac:dyDescent="0.25">
      <c r="A1022" s="54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  <c r="ES1022" s="3"/>
      <c r="ET1022" s="3"/>
      <c r="EU1022" s="3"/>
      <c r="EV1022" s="3"/>
      <c r="EW1022" s="3"/>
      <c r="EX1022" s="3"/>
      <c r="EY1022" s="3"/>
      <c r="EZ1022" s="3"/>
    </row>
    <row r="1023" spans="1:156" hidden="1" x14ac:dyDescent="0.25">
      <c r="A1023" s="54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  <c r="ES1023" s="3"/>
      <c r="ET1023" s="3"/>
      <c r="EU1023" s="3"/>
      <c r="EV1023" s="3"/>
      <c r="EW1023" s="3"/>
      <c r="EX1023" s="3"/>
      <c r="EY1023" s="3"/>
      <c r="EZ1023" s="3"/>
    </row>
    <row r="1024" spans="1:156" hidden="1" x14ac:dyDescent="0.25">
      <c r="A1024" s="54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  <c r="DP1024" s="3"/>
      <c r="DQ1024" s="3"/>
      <c r="DR1024" s="3"/>
      <c r="DS1024" s="3"/>
      <c r="DT1024" s="3"/>
      <c r="DU1024" s="3"/>
      <c r="DV1024" s="3"/>
      <c r="DW1024" s="3"/>
      <c r="DX1024" s="3"/>
      <c r="DY1024" s="3"/>
      <c r="DZ1024" s="3"/>
      <c r="EA1024" s="3"/>
      <c r="EB1024" s="3"/>
      <c r="EC1024" s="3"/>
      <c r="ED1024" s="3"/>
      <c r="EE1024" s="3"/>
      <c r="EF1024" s="3"/>
      <c r="EG1024" s="3"/>
      <c r="EH1024" s="3"/>
      <c r="EI1024" s="3"/>
      <c r="EJ1024" s="3"/>
      <c r="EK1024" s="3"/>
      <c r="EL1024" s="3"/>
      <c r="EM1024" s="3"/>
      <c r="EN1024" s="3"/>
      <c r="EO1024" s="3"/>
      <c r="EP1024" s="3"/>
      <c r="EQ1024" s="3"/>
      <c r="ER1024" s="3"/>
      <c r="ES1024" s="3"/>
      <c r="ET1024" s="3"/>
      <c r="EU1024" s="3"/>
      <c r="EV1024" s="3"/>
      <c r="EW1024" s="3"/>
      <c r="EX1024" s="3"/>
      <c r="EY1024" s="3"/>
      <c r="EZ1024" s="3"/>
    </row>
    <row r="1025" spans="1:156" hidden="1" x14ac:dyDescent="0.25">
      <c r="A1025" s="54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  <c r="DT1025" s="3"/>
      <c r="DU1025" s="3"/>
      <c r="DV1025" s="3"/>
      <c r="DW1025" s="3"/>
      <c r="DX1025" s="3"/>
      <c r="DY1025" s="3"/>
      <c r="DZ1025" s="3"/>
      <c r="EA1025" s="3"/>
      <c r="EB1025" s="3"/>
      <c r="EC1025" s="3"/>
      <c r="ED1025" s="3"/>
      <c r="EE1025" s="3"/>
      <c r="EF1025" s="3"/>
      <c r="EG1025" s="3"/>
      <c r="EH1025" s="3"/>
      <c r="EI1025" s="3"/>
      <c r="EJ1025" s="3"/>
      <c r="EK1025" s="3"/>
      <c r="EL1025" s="3"/>
      <c r="EM1025" s="3"/>
      <c r="EN1025" s="3"/>
      <c r="EO1025" s="3"/>
      <c r="EP1025" s="3"/>
      <c r="EQ1025" s="3"/>
      <c r="ER1025" s="3"/>
      <c r="ES1025" s="3"/>
      <c r="ET1025" s="3"/>
      <c r="EU1025" s="3"/>
      <c r="EV1025" s="3"/>
      <c r="EW1025" s="3"/>
      <c r="EX1025" s="3"/>
      <c r="EY1025" s="3"/>
      <c r="EZ1025" s="3"/>
    </row>
    <row r="1026" spans="1:156" hidden="1" x14ac:dyDescent="0.25">
      <c r="A1026" s="54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  <c r="ES1026" s="3"/>
      <c r="ET1026" s="3"/>
      <c r="EU1026" s="3"/>
      <c r="EV1026" s="3"/>
      <c r="EW1026" s="3"/>
      <c r="EX1026" s="3"/>
      <c r="EY1026" s="3"/>
      <c r="EZ1026" s="3"/>
    </row>
    <row r="1027" spans="1:156" hidden="1" x14ac:dyDescent="0.25">
      <c r="A1027" s="54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  <c r="DD1027" s="3"/>
      <c r="DE1027" s="3"/>
      <c r="DF1027" s="3"/>
      <c r="DG1027" s="3"/>
      <c r="DH1027" s="3"/>
      <c r="DI1027" s="3"/>
      <c r="DJ1027" s="3"/>
      <c r="DK1027" s="3"/>
      <c r="DL1027" s="3"/>
      <c r="DM1027" s="3"/>
      <c r="DN1027" s="3"/>
      <c r="DO1027" s="3"/>
      <c r="DP1027" s="3"/>
      <c r="DQ1027" s="3"/>
      <c r="DR1027" s="3"/>
      <c r="DS1027" s="3"/>
      <c r="DT1027" s="3"/>
      <c r="DU1027" s="3"/>
      <c r="DV1027" s="3"/>
      <c r="DW1027" s="3"/>
      <c r="DX1027" s="3"/>
      <c r="DY1027" s="3"/>
      <c r="DZ1027" s="3"/>
      <c r="EA1027" s="3"/>
      <c r="EB1027" s="3"/>
      <c r="EC1027" s="3"/>
      <c r="ED1027" s="3"/>
      <c r="EE1027" s="3"/>
      <c r="EF1027" s="3"/>
      <c r="EG1027" s="3"/>
      <c r="EH1027" s="3"/>
      <c r="EI1027" s="3"/>
      <c r="EJ1027" s="3"/>
      <c r="EK1027" s="3"/>
      <c r="EL1027" s="3"/>
      <c r="EM1027" s="3"/>
      <c r="EN1027" s="3"/>
      <c r="EO1027" s="3"/>
      <c r="EP1027" s="3"/>
      <c r="EQ1027" s="3"/>
      <c r="ER1027" s="3"/>
      <c r="ES1027" s="3"/>
      <c r="ET1027" s="3"/>
      <c r="EU1027" s="3"/>
      <c r="EV1027" s="3"/>
      <c r="EW1027" s="3"/>
      <c r="EX1027" s="3"/>
      <c r="EY1027" s="3"/>
      <c r="EZ1027" s="3"/>
    </row>
    <row r="1028" spans="1:156" hidden="1" x14ac:dyDescent="0.25">
      <c r="A1028" s="54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  <c r="ES1028" s="3"/>
      <c r="ET1028" s="3"/>
      <c r="EU1028" s="3"/>
      <c r="EV1028" s="3"/>
      <c r="EW1028" s="3"/>
      <c r="EX1028" s="3"/>
      <c r="EY1028" s="3"/>
      <c r="EZ1028" s="3"/>
    </row>
    <row r="1029" spans="1:156" hidden="1" x14ac:dyDescent="0.25">
      <c r="A1029" s="54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  <c r="DP1029" s="3"/>
      <c r="DQ1029" s="3"/>
      <c r="DR1029" s="3"/>
      <c r="DS1029" s="3"/>
      <c r="DT1029" s="3"/>
      <c r="DU1029" s="3"/>
      <c r="DV1029" s="3"/>
      <c r="DW1029" s="3"/>
      <c r="DX1029" s="3"/>
      <c r="DY1029" s="3"/>
      <c r="DZ1029" s="3"/>
      <c r="EA1029" s="3"/>
      <c r="EB1029" s="3"/>
      <c r="EC1029" s="3"/>
      <c r="ED1029" s="3"/>
      <c r="EE1029" s="3"/>
      <c r="EF1029" s="3"/>
      <c r="EG1029" s="3"/>
      <c r="EH1029" s="3"/>
      <c r="EI1029" s="3"/>
      <c r="EJ1029" s="3"/>
      <c r="EK1029" s="3"/>
      <c r="EL1029" s="3"/>
      <c r="EM1029" s="3"/>
      <c r="EN1029" s="3"/>
      <c r="EO1029" s="3"/>
      <c r="EP1029" s="3"/>
      <c r="EQ1029" s="3"/>
      <c r="ER1029" s="3"/>
      <c r="ES1029" s="3"/>
      <c r="ET1029" s="3"/>
      <c r="EU1029" s="3"/>
      <c r="EV1029" s="3"/>
      <c r="EW1029" s="3"/>
      <c r="EX1029" s="3"/>
      <c r="EY1029" s="3"/>
      <c r="EZ1029" s="3"/>
    </row>
    <row r="1030" spans="1:156" hidden="1" x14ac:dyDescent="0.25">
      <c r="A1030" s="54"/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  <c r="ES1030" s="3"/>
      <c r="ET1030" s="3"/>
      <c r="EU1030" s="3"/>
      <c r="EV1030" s="3"/>
      <c r="EW1030" s="3"/>
      <c r="EX1030" s="3"/>
      <c r="EY1030" s="3"/>
      <c r="EZ1030" s="3"/>
    </row>
    <row r="1031" spans="1:156" hidden="1" x14ac:dyDescent="0.25">
      <c r="A1031" s="54"/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  <c r="CB1031" s="3"/>
      <c r="CC1031" s="3"/>
      <c r="CD1031" s="3"/>
      <c r="CE1031" s="3"/>
      <c r="CF1031" s="3"/>
      <c r="CG1031" s="3"/>
      <c r="CH1031" s="3"/>
      <c r="CI1031" s="3"/>
      <c r="CJ1031" s="3"/>
      <c r="CK1031" s="3"/>
      <c r="CL1031" s="3"/>
      <c r="CM1031" s="3"/>
      <c r="CN1031" s="3"/>
      <c r="CO1031" s="3"/>
      <c r="CP1031" s="3"/>
      <c r="CQ1031" s="3"/>
      <c r="CR1031" s="3"/>
      <c r="CS1031" s="3"/>
      <c r="CT1031" s="3"/>
      <c r="CU1031" s="3"/>
      <c r="CV1031" s="3"/>
      <c r="CW1031" s="3"/>
      <c r="CX1031" s="3"/>
      <c r="CY1031" s="3"/>
      <c r="CZ1031" s="3"/>
      <c r="DA1031" s="3"/>
      <c r="DB1031" s="3"/>
      <c r="DC1031" s="3"/>
      <c r="DD1031" s="3"/>
      <c r="DE1031" s="3"/>
      <c r="DF1031" s="3"/>
      <c r="DG1031" s="3"/>
      <c r="DH1031" s="3"/>
      <c r="DI1031" s="3"/>
      <c r="DJ1031" s="3"/>
      <c r="DK1031" s="3"/>
      <c r="DL1031" s="3"/>
      <c r="DM1031" s="3"/>
      <c r="DN1031" s="3"/>
      <c r="DO1031" s="3"/>
      <c r="DP1031" s="3"/>
      <c r="DQ1031" s="3"/>
      <c r="DR1031" s="3"/>
      <c r="DS1031" s="3"/>
      <c r="DT1031" s="3"/>
      <c r="DU1031" s="3"/>
      <c r="DV1031" s="3"/>
      <c r="DW1031" s="3"/>
      <c r="DX1031" s="3"/>
      <c r="DY1031" s="3"/>
      <c r="DZ1031" s="3"/>
      <c r="EA1031" s="3"/>
      <c r="EB1031" s="3"/>
      <c r="EC1031" s="3"/>
      <c r="ED1031" s="3"/>
      <c r="EE1031" s="3"/>
      <c r="EF1031" s="3"/>
      <c r="EG1031" s="3"/>
      <c r="EH1031" s="3"/>
      <c r="EI1031" s="3"/>
      <c r="EJ1031" s="3"/>
      <c r="EK1031" s="3"/>
      <c r="EL1031" s="3"/>
      <c r="EM1031" s="3"/>
      <c r="EN1031" s="3"/>
      <c r="EO1031" s="3"/>
      <c r="EP1031" s="3"/>
      <c r="EQ1031" s="3"/>
      <c r="ER1031" s="3"/>
      <c r="ES1031" s="3"/>
      <c r="ET1031" s="3"/>
      <c r="EU1031" s="3"/>
      <c r="EV1031" s="3"/>
      <c r="EW1031" s="3"/>
      <c r="EX1031" s="3"/>
      <c r="EY1031" s="3"/>
      <c r="EZ1031" s="3"/>
    </row>
    <row r="1032" spans="1:156" hidden="1" x14ac:dyDescent="0.25">
      <c r="A1032" s="54"/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  <c r="ES1032" s="3"/>
      <c r="ET1032" s="3"/>
      <c r="EU1032" s="3"/>
      <c r="EV1032" s="3"/>
      <c r="EW1032" s="3"/>
      <c r="EX1032" s="3"/>
      <c r="EY1032" s="3"/>
      <c r="EZ1032" s="3"/>
    </row>
    <row r="1033" spans="1:156" hidden="1" x14ac:dyDescent="0.25">
      <c r="A1033" s="54"/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  <c r="ES1033" s="3"/>
      <c r="ET1033" s="3"/>
      <c r="EU1033" s="3"/>
      <c r="EV1033" s="3"/>
      <c r="EW1033" s="3"/>
      <c r="EX1033" s="3"/>
      <c r="EY1033" s="3"/>
      <c r="EZ1033" s="3"/>
    </row>
    <row r="1034" spans="1:156" hidden="1" x14ac:dyDescent="0.25">
      <c r="A1034" s="54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  <c r="DP1034" s="3"/>
      <c r="DQ1034" s="3"/>
      <c r="DR1034" s="3"/>
      <c r="DS1034" s="3"/>
      <c r="DT1034" s="3"/>
      <c r="DU1034" s="3"/>
      <c r="DV1034" s="3"/>
      <c r="DW1034" s="3"/>
      <c r="DX1034" s="3"/>
      <c r="DY1034" s="3"/>
      <c r="DZ1034" s="3"/>
      <c r="EA1034" s="3"/>
      <c r="EB1034" s="3"/>
      <c r="EC1034" s="3"/>
      <c r="ED1034" s="3"/>
      <c r="EE1034" s="3"/>
      <c r="EF1034" s="3"/>
      <c r="EG1034" s="3"/>
      <c r="EH1034" s="3"/>
      <c r="EI1034" s="3"/>
      <c r="EJ1034" s="3"/>
      <c r="EK1034" s="3"/>
      <c r="EL1034" s="3"/>
      <c r="EM1034" s="3"/>
      <c r="EN1034" s="3"/>
      <c r="EO1034" s="3"/>
      <c r="EP1034" s="3"/>
      <c r="EQ1034" s="3"/>
      <c r="ER1034" s="3"/>
      <c r="ES1034" s="3"/>
      <c r="ET1034" s="3"/>
      <c r="EU1034" s="3"/>
      <c r="EV1034" s="3"/>
      <c r="EW1034" s="3"/>
      <c r="EX1034" s="3"/>
      <c r="EY1034" s="3"/>
      <c r="EZ1034" s="3"/>
    </row>
    <row r="1035" spans="1:156" hidden="1" x14ac:dyDescent="0.25">
      <c r="A1035" s="54"/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  <c r="ES1035" s="3"/>
      <c r="ET1035" s="3"/>
      <c r="EU1035" s="3"/>
      <c r="EV1035" s="3"/>
      <c r="EW1035" s="3"/>
      <c r="EX1035" s="3"/>
      <c r="EY1035" s="3"/>
      <c r="EZ1035" s="3"/>
    </row>
    <row r="1036" spans="1:156" hidden="1" x14ac:dyDescent="0.25">
      <c r="A1036" s="54"/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  <c r="ES1036" s="3"/>
      <c r="ET1036" s="3"/>
      <c r="EU1036" s="3"/>
      <c r="EV1036" s="3"/>
      <c r="EW1036" s="3"/>
      <c r="EX1036" s="3"/>
      <c r="EY1036" s="3"/>
      <c r="EZ1036" s="3"/>
    </row>
    <row r="1037" spans="1:156" hidden="1" x14ac:dyDescent="0.25">
      <c r="A1037" s="54"/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</row>
    <row r="1038" spans="1:156" hidden="1" x14ac:dyDescent="0.25">
      <c r="A1038" s="54"/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  <c r="EZ1038" s="3"/>
    </row>
    <row r="1039" spans="1:156" hidden="1" x14ac:dyDescent="0.25">
      <c r="A1039" s="54"/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  <c r="EZ1039" s="3"/>
    </row>
    <row r="1040" spans="1:156" hidden="1" x14ac:dyDescent="0.25">
      <c r="A1040" s="54"/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  <c r="ES1040" s="3"/>
      <c r="ET1040" s="3"/>
      <c r="EU1040" s="3"/>
      <c r="EV1040" s="3"/>
      <c r="EW1040" s="3"/>
      <c r="EX1040" s="3"/>
      <c r="EY1040" s="3"/>
      <c r="EZ1040" s="3"/>
    </row>
    <row r="1041" spans="1:156" hidden="1" x14ac:dyDescent="0.25">
      <c r="A1041" s="54"/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  <c r="ES1041" s="3"/>
      <c r="ET1041" s="3"/>
      <c r="EU1041" s="3"/>
      <c r="EV1041" s="3"/>
      <c r="EW1041" s="3"/>
      <c r="EX1041" s="3"/>
      <c r="EY1041" s="3"/>
      <c r="EZ1041" s="3"/>
    </row>
    <row r="1042" spans="1:156" hidden="1" x14ac:dyDescent="0.25">
      <c r="A1042" s="54"/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  <c r="ES1042" s="3"/>
      <c r="ET1042" s="3"/>
      <c r="EU1042" s="3"/>
      <c r="EV1042" s="3"/>
      <c r="EW1042" s="3"/>
      <c r="EX1042" s="3"/>
      <c r="EY1042" s="3"/>
      <c r="EZ1042" s="3"/>
    </row>
    <row r="1043" spans="1:156" hidden="1" x14ac:dyDescent="0.25">
      <c r="A1043" s="54"/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  <c r="ES1043" s="3"/>
      <c r="ET1043" s="3"/>
      <c r="EU1043" s="3"/>
      <c r="EV1043" s="3"/>
      <c r="EW1043" s="3"/>
      <c r="EX1043" s="3"/>
      <c r="EY1043" s="3"/>
      <c r="EZ1043" s="3"/>
    </row>
    <row r="1044" spans="1:156" hidden="1" x14ac:dyDescent="0.25">
      <c r="A1044" s="54"/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  <c r="DP1044" s="3"/>
      <c r="DQ1044" s="3"/>
      <c r="DR1044" s="3"/>
      <c r="DS1044" s="3"/>
      <c r="DT1044" s="3"/>
      <c r="DU1044" s="3"/>
      <c r="DV1044" s="3"/>
      <c r="DW1044" s="3"/>
      <c r="DX1044" s="3"/>
      <c r="DY1044" s="3"/>
      <c r="DZ1044" s="3"/>
      <c r="EA1044" s="3"/>
      <c r="EB1044" s="3"/>
      <c r="EC1044" s="3"/>
      <c r="ED1044" s="3"/>
      <c r="EE1044" s="3"/>
      <c r="EF1044" s="3"/>
      <c r="EG1044" s="3"/>
      <c r="EH1044" s="3"/>
      <c r="EI1044" s="3"/>
      <c r="EJ1044" s="3"/>
      <c r="EK1044" s="3"/>
      <c r="EL1044" s="3"/>
      <c r="EM1044" s="3"/>
      <c r="EN1044" s="3"/>
      <c r="EO1044" s="3"/>
      <c r="EP1044" s="3"/>
      <c r="EQ1044" s="3"/>
      <c r="ER1044" s="3"/>
      <c r="ES1044" s="3"/>
      <c r="ET1044" s="3"/>
      <c r="EU1044" s="3"/>
      <c r="EV1044" s="3"/>
      <c r="EW1044" s="3"/>
      <c r="EX1044" s="3"/>
      <c r="EY1044" s="3"/>
      <c r="EZ1044" s="3"/>
    </row>
    <row r="1045" spans="1:156" hidden="1" x14ac:dyDescent="0.25">
      <c r="A1045" s="54"/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  <c r="ES1045" s="3"/>
      <c r="ET1045" s="3"/>
      <c r="EU1045" s="3"/>
      <c r="EV1045" s="3"/>
      <c r="EW1045" s="3"/>
      <c r="EX1045" s="3"/>
      <c r="EY1045" s="3"/>
      <c r="EZ1045" s="3"/>
    </row>
    <row r="1046" spans="1:156" hidden="1" x14ac:dyDescent="0.25">
      <c r="A1046" s="54"/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  <c r="DP1046" s="3"/>
      <c r="DQ1046" s="3"/>
      <c r="DR1046" s="3"/>
      <c r="DS1046" s="3"/>
      <c r="DT1046" s="3"/>
      <c r="DU1046" s="3"/>
      <c r="DV1046" s="3"/>
      <c r="DW1046" s="3"/>
      <c r="DX1046" s="3"/>
      <c r="DY1046" s="3"/>
      <c r="DZ1046" s="3"/>
      <c r="EA1046" s="3"/>
      <c r="EB1046" s="3"/>
      <c r="EC1046" s="3"/>
      <c r="ED1046" s="3"/>
      <c r="EE1046" s="3"/>
      <c r="EF1046" s="3"/>
      <c r="EG1046" s="3"/>
      <c r="EH1046" s="3"/>
      <c r="EI1046" s="3"/>
      <c r="EJ1046" s="3"/>
      <c r="EK1046" s="3"/>
      <c r="EL1046" s="3"/>
      <c r="EM1046" s="3"/>
      <c r="EN1046" s="3"/>
      <c r="EO1046" s="3"/>
      <c r="EP1046" s="3"/>
      <c r="EQ1046" s="3"/>
      <c r="ER1046" s="3"/>
      <c r="ES1046" s="3"/>
      <c r="ET1046" s="3"/>
      <c r="EU1046" s="3"/>
      <c r="EV1046" s="3"/>
      <c r="EW1046" s="3"/>
      <c r="EX1046" s="3"/>
      <c r="EY1046" s="3"/>
      <c r="EZ1046" s="3"/>
    </row>
    <row r="1047" spans="1:156" hidden="1" x14ac:dyDescent="0.25">
      <c r="A1047" s="54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  <c r="ES1047" s="3"/>
      <c r="ET1047" s="3"/>
      <c r="EU1047" s="3"/>
      <c r="EV1047" s="3"/>
      <c r="EW1047" s="3"/>
      <c r="EX1047" s="3"/>
      <c r="EY1047" s="3"/>
      <c r="EZ1047" s="3"/>
    </row>
    <row r="1048" spans="1:156" hidden="1" x14ac:dyDescent="0.25">
      <c r="A1048" s="54"/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  <c r="ES1048" s="3"/>
      <c r="ET1048" s="3"/>
      <c r="EU1048" s="3"/>
      <c r="EV1048" s="3"/>
      <c r="EW1048" s="3"/>
      <c r="EX1048" s="3"/>
      <c r="EY1048" s="3"/>
      <c r="EZ1048" s="3"/>
    </row>
    <row r="1049" spans="1:156" hidden="1" x14ac:dyDescent="0.25">
      <c r="A1049" s="54"/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  <c r="ES1049" s="3"/>
      <c r="ET1049" s="3"/>
      <c r="EU1049" s="3"/>
      <c r="EV1049" s="3"/>
      <c r="EW1049" s="3"/>
      <c r="EX1049" s="3"/>
      <c r="EY1049" s="3"/>
      <c r="EZ1049" s="3"/>
    </row>
    <row r="1050" spans="1:156" hidden="1" x14ac:dyDescent="0.25">
      <c r="A1050" s="54"/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  <c r="DP1050" s="3"/>
      <c r="DQ1050" s="3"/>
      <c r="DR1050" s="3"/>
      <c r="DS1050" s="3"/>
      <c r="DT1050" s="3"/>
      <c r="DU1050" s="3"/>
      <c r="DV1050" s="3"/>
      <c r="DW1050" s="3"/>
      <c r="DX1050" s="3"/>
      <c r="DY1050" s="3"/>
      <c r="DZ1050" s="3"/>
      <c r="EA1050" s="3"/>
      <c r="EB1050" s="3"/>
      <c r="EC1050" s="3"/>
      <c r="ED1050" s="3"/>
      <c r="EE1050" s="3"/>
      <c r="EF1050" s="3"/>
      <c r="EG1050" s="3"/>
      <c r="EH1050" s="3"/>
      <c r="EI1050" s="3"/>
      <c r="EJ1050" s="3"/>
      <c r="EK1050" s="3"/>
      <c r="EL1050" s="3"/>
      <c r="EM1050" s="3"/>
      <c r="EN1050" s="3"/>
      <c r="EO1050" s="3"/>
      <c r="EP1050" s="3"/>
      <c r="EQ1050" s="3"/>
      <c r="ER1050" s="3"/>
      <c r="ES1050" s="3"/>
      <c r="ET1050" s="3"/>
      <c r="EU1050" s="3"/>
      <c r="EV1050" s="3"/>
      <c r="EW1050" s="3"/>
      <c r="EX1050" s="3"/>
      <c r="EY1050" s="3"/>
      <c r="EZ1050" s="3"/>
    </row>
    <row r="1051" spans="1:156" hidden="1" x14ac:dyDescent="0.25">
      <c r="A1051" s="54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  <c r="ES1051" s="3"/>
      <c r="ET1051" s="3"/>
      <c r="EU1051" s="3"/>
      <c r="EV1051" s="3"/>
      <c r="EW1051" s="3"/>
      <c r="EX1051" s="3"/>
      <c r="EY1051" s="3"/>
      <c r="EZ1051" s="3"/>
    </row>
    <row r="1052" spans="1:156" hidden="1" x14ac:dyDescent="0.25">
      <c r="A1052" s="54"/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  <c r="DP1052" s="3"/>
      <c r="DQ1052" s="3"/>
      <c r="DR1052" s="3"/>
      <c r="DS1052" s="3"/>
      <c r="DT1052" s="3"/>
      <c r="DU1052" s="3"/>
      <c r="DV1052" s="3"/>
      <c r="DW1052" s="3"/>
      <c r="DX1052" s="3"/>
      <c r="DY1052" s="3"/>
      <c r="DZ1052" s="3"/>
      <c r="EA1052" s="3"/>
      <c r="EB1052" s="3"/>
      <c r="EC1052" s="3"/>
      <c r="ED1052" s="3"/>
      <c r="EE1052" s="3"/>
      <c r="EF1052" s="3"/>
      <c r="EG1052" s="3"/>
      <c r="EH1052" s="3"/>
      <c r="EI1052" s="3"/>
      <c r="EJ1052" s="3"/>
      <c r="EK1052" s="3"/>
      <c r="EL1052" s="3"/>
      <c r="EM1052" s="3"/>
      <c r="EN1052" s="3"/>
      <c r="EO1052" s="3"/>
      <c r="EP1052" s="3"/>
      <c r="EQ1052" s="3"/>
      <c r="ER1052" s="3"/>
      <c r="ES1052" s="3"/>
      <c r="ET1052" s="3"/>
      <c r="EU1052" s="3"/>
      <c r="EV1052" s="3"/>
      <c r="EW1052" s="3"/>
      <c r="EX1052" s="3"/>
      <c r="EY1052" s="3"/>
      <c r="EZ1052" s="3"/>
    </row>
    <row r="1053" spans="1:156" hidden="1" x14ac:dyDescent="0.25">
      <c r="A1053" s="54"/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  <c r="CB1053" s="3"/>
      <c r="CC1053" s="3"/>
      <c r="CD1053" s="3"/>
      <c r="CE1053" s="3"/>
      <c r="CF1053" s="3"/>
      <c r="CG1053" s="3"/>
      <c r="CH1053" s="3"/>
      <c r="CI1053" s="3"/>
      <c r="CJ1053" s="3"/>
      <c r="CK1053" s="3"/>
      <c r="CL1053" s="3"/>
      <c r="CM1053" s="3"/>
      <c r="CN1053" s="3"/>
      <c r="CO1053" s="3"/>
      <c r="CP1053" s="3"/>
      <c r="CQ1053" s="3"/>
      <c r="CR1053" s="3"/>
      <c r="CS1053" s="3"/>
      <c r="CT1053" s="3"/>
      <c r="CU1053" s="3"/>
      <c r="CV1053" s="3"/>
      <c r="CW1053" s="3"/>
      <c r="CX1053" s="3"/>
      <c r="CY1053" s="3"/>
      <c r="CZ1053" s="3"/>
      <c r="DA1053" s="3"/>
      <c r="DB1053" s="3"/>
      <c r="DC1053" s="3"/>
      <c r="DD1053" s="3"/>
      <c r="DE1053" s="3"/>
      <c r="DF1053" s="3"/>
      <c r="DG1053" s="3"/>
      <c r="DH1053" s="3"/>
      <c r="DI1053" s="3"/>
      <c r="DJ1053" s="3"/>
      <c r="DK1053" s="3"/>
      <c r="DL1053" s="3"/>
      <c r="DM1053" s="3"/>
      <c r="DN1053" s="3"/>
      <c r="DO1053" s="3"/>
      <c r="DP1053" s="3"/>
      <c r="DQ1053" s="3"/>
      <c r="DR1053" s="3"/>
      <c r="DS1053" s="3"/>
      <c r="DT1053" s="3"/>
      <c r="DU1053" s="3"/>
      <c r="DV1053" s="3"/>
      <c r="DW1053" s="3"/>
      <c r="DX1053" s="3"/>
      <c r="DY1053" s="3"/>
      <c r="DZ1053" s="3"/>
      <c r="EA1053" s="3"/>
      <c r="EB1053" s="3"/>
      <c r="EC1053" s="3"/>
      <c r="ED1053" s="3"/>
      <c r="EE1053" s="3"/>
      <c r="EF1053" s="3"/>
      <c r="EG1053" s="3"/>
      <c r="EH1053" s="3"/>
      <c r="EI1053" s="3"/>
      <c r="EJ1053" s="3"/>
      <c r="EK1053" s="3"/>
      <c r="EL1053" s="3"/>
      <c r="EM1053" s="3"/>
      <c r="EN1053" s="3"/>
      <c r="EO1053" s="3"/>
      <c r="EP1053" s="3"/>
      <c r="EQ1053" s="3"/>
      <c r="ER1053" s="3"/>
      <c r="ES1053" s="3"/>
      <c r="ET1053" s="3"/>
      <c r="EU1053" s="3"/>
      <c r="EV1053" s="3"/>
      <c r="EW1053" s="3"/>
      <c r="EX1053" s="3"/>
      <c r="EY1053" s="3"/>
      <c r="EZ1053" s="3"/>
    </row>
    <row r="1054" spans="1:156" hidden="1" x14ac:dyDescent="0.25">
      <c r="A1054" s="54"/>
      <c r="B1054" s="3"/>
      <c r="C1054" s="3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  <c r="DP1054" s="3"/>
      <c r="DQ1054" s="3"/>
      <c r="DR1054" s="3"/>
      <c r="DS1054" s="3"/>
      <c r="DT1054" s="3"/>
      <c r="DU1054" s="3"/>
      <c r="DV1054" s="3"/>
      <c r="DW1054" s="3"/>
      <c r="DX1054" s="3"/>
      <c r="DY1054" s="3"/>
      <c r="DZ1054" s="3"/>
      <c r="EA1054" s="3"/>
      <c r="EB1054" s="3"/>
      <c r="EC1054" s="3"/>
      <c r="ED1054" s="3"/>
      <c r="EE1054" s="3"/>
      <c r="EF1054" s="3"/>
      <c r="EG1054" s="3"/>
      <c r="EH1054" s="3"/>
      <c r="EI1054" s="3"/>
      <c r="EJ1054" s="3"/>
      <c r="EK1054" s="3"/>
      <c r="EL1054" s="3"/>
      <c r="EM1054" s="3"/>
      <c r="EN1054" s="3"/>
      <c r="EO1054" s="3"/>
      <c r="EP1054" s="3"/>
      <c r="EQ1054" s="3"/>
      <c r="ER1054" s="3"/>
      <c r="ES1054" s="3"/>
      <c r="ET1054" s="3"/>
      <c r="EU1054" s="3"/>
      <c r="EV1054" s="3"/>
      <c r="EW1054" s="3"/>
      <c r="EX1054" s="3"/>
      <c r="EY1054" s="3"/>
      <c r="EZ1054" s="3"/>
    </row>
    <row r="1055" spans="1:156" hidden="1" x14ac:dyDescent="0.25">
      <c r="A1055" s="54"/>
      <c r="B1055" s="3"/>
      <c r="C1055" s="3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  <c r="DP1055" s="3"/>
      <c r="DQ1055" s="3"/>
      <c r="DR1055" s="3"/>
      <c r="DS1055" s="3"/>
      <c r="DT1055" s="3"/>
      <c r="DU1055" s="3"/>
      <c r="DV1055" s="3"/>
      <c r="DW1055" s="3"/>
      <c r="DX1055" s="3"/>
      <c r="DY1055" s="3"/>
      <c r="DZ1055" s="3"/>
      <c r="EA1055" s="3"/>
      <c r="EB1055" s="3"/>
      <c r="EC1055" s="3"/>
      <c r="ED1055" s="3"/>
      <c r="EE1055" s="3"/>
      <c r="EF1055" s="3"/>
      <c r="EG1055" s="3"/>
      <c r="EH1055" s="3"/>
      <c r="EI1055" s="3"/>
      <c r="EJ1055" s="3"/>
      <c r="EK1055" s="3"/>
      <c r="EL1055" s="3"/>
      <c r="EM1055" s="3"/>
      <c r="EN1055" s="3"/>
      <c r="EO1055" s="3"/>
      <c r="EP1055" s="3"/>
      <c r="EQ1055" s="3"/>
      <c r="ER1055" s="3"/>
      <c r="ES1055" s="3"/>
      <c r="ET1055" s="3"/>
      <c r="EU1055" s="3"/>
      <c r="EV1055" s="3"/>
      <c r="EW1055" s="3"/>
      <c r="EX1055" s="3"/>
      <c r="EY1055" s="3"/>
      <c r="EZ1055" s="3"/>
    </row>
    <row r="1056" spans="1:156" hidden="1" x14ac:dyDescent="0.25">
      <c r="A1056" s="54"/>
      <c r="B1056" s="3"/>
      <c r="C1056" s="3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  <c r="CB1056" s="3"/>
      <c r="CC1056" s="3"/>
      <c r="CD1056" s="3"/>
      <c r="CE1056" s="3"/>
      <c r="CF1056" s="3"/>
      <c r="CG1056" s="3"/>
      <c r="CH1056" s="3"/>
      <c r="CI1056" s="3"/>
      <c r="CJ1056" s="3"/>
      <c r="CK1056" s="3"/>
      <c r="CL1056" s="3"/>
      <c r="CM1056" s="3"/>
      <c r="CN1056" s="3"/>
      <c r="CO1056" s="3"/>
      <c r="CP1056" s="3"/>
      <c r="CQ1056" s="3"/>
      <c r="CR1056" s="3"/>
      <c r="CS1056" s="3"/>
      <c r="CT1056" s="3"/>
      <c r="CU1056" s="3"/>
      <c r="CV1056" s="3"/>
      <c r="CW1056" s="3"/>
      <c r="CX1056" s="3"/>
      <c r="CY1056" s="3"/>
      <c r="CZ1056" s="3"/>
      <c r="DA1056" s="3"/>
      <c r="DB1056" s="3"/>
      <c r="DC1056" s="3"/>
      <c r="DD1056" s="3"/>
      <c r="DE1056" s="3"/>
      <c r="DF1056" s="3"/>
      <c r="DG1056" s="3"/>
      <c r="DH1056" s="3"/>
      <c r="DI1056" s="3"/>
      <c r="DJ1056" s="3"/>
      <c r="DK1056" s="3"/>
      <c r="DL1056" s="3"/>
      <c r="DM1056" s="3"/>
      <c r="DN1056" s="3"/>
      <c r="DO1056" s="3"/>
      <c r="DP1056" s="3"/>
      <c r="DQ1056" s="3"/>
      <c r="DR1056" s="3"/>
      <c r="DS1056" s="3"/>
      <c r="DT1056" s="3"/>
      <c r="DU1056" s="3"/>
      <c r="DV1056" s="3"/>
      <c r="DW1056" s="3"/>
      <c r="DX1056" s="3"/>
      <c r="DY1056" s="3"/>
      <c r="DZ1056" s="3"/>
      <c r="EA1056" s="3"/>
      <c r="EB1056" s="3"/>
      <c r="EC1056" s="3"/>
      <c r="ED1056" s="3"/>
      <c r="EE1056" s="3"/>
      <c r="EF1056" s="3"/>
      <c r="EG1056" s="3"/>
      <c r="EH1056" s="3"/>
      <c r="EI1056" s="3"/>
      <c r="EJ1056" s="3"/>
      <c r="EK1056" s="3"/>
      <c r="EL1056" s="3"/>
      <c r="EM1056" s="3"/>
      <c r="EN1056" s="3"/>
      <c r="EO1056" s="3"/>
      <c r="EP1056" s="3"/>
      <c r="EQ1056" s="3"/>
      <c r="ER1056" s="3"/>
      <c r="ES1056" s="3"/>
      <c r="ET1056" s="3"/>
      <c r="EU1056" s="3"/>
      <c r="EV1056" s="3"/>
      <c r="EW1056" s="3"/>
      <c r="EX1056" s="3"/>
      <c r="EY1056" s="3"/>
      <c r="EZ1056" s="3"/>
    </row>
    <row r="1057" spans="1:156" hidden="1" x14ac:dyDescent="0.25">
      <c r="A1057" s="54"/>
      <c r="B1057" s="3"/>
      <c r="C1057" s="3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  <c r="DP1057" s="3"/>
      <c r="DQ1057" s="3"/>
      <c r="DR1057" s="3"/>
      <c r="DS1057" s="3"/>
      <c r="DT1057" s="3"/>
      <c r="DU1057" s="3"/>
      <c r="DV1057" s="3"/>
      <c r="DW1057" s="3"/>
      <c r="DX1057" s="3"/>
      <c r="DY1057" s="3"/>
      <c r="DZ1057" s="3"/>
      <c r="EA1057" s="3"/>
      <c r="EB1057" s="3"/>
      <c r="EC1057" s="3"/>
      <c r="ED1057" s="3"/>
      <c r="EE1057" s="3"/>
      <c r="EF1057" s="3"/>
      <c r="EG1057" s="3"/>
      <c r="EH1057" s="3"/>
      <c r="EI1057" s="3"/>
      <c r="EJ1057" s="3"/>
      <c r="EK1057" s="3"/>
      <c r="EL1057" s="3"/>
      <c r="EM1057" s="3"/>
      <c r="EN1057" s="3"/>
      <c r="EO1057" s="3"/>
      <c r="EP1057" s="3"/>
      <c r="EQ1057" s="3"/>
      <c r="ER1057" s="3"/>
      <c r="ES1057" s="3"/>
      <c r="ET1057" s="3"/>
      <c r="EU1057" s="3"/>
      <c r="EV1057" s="3"/>
      <c r="EW1057" s="3"/>
      <c r="EX1057" s="3"/>
      <c r="EY1057" s="3"/>
      <c r="EZ1057" s="3"/>
    </row>
    <row r="1058" spans="1:156" hidden="1" x14ac:dyDescent="0.25">
      <c r="A1058" s="54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  <c r="BW1058" s="3"/>
      <c r="BX1058" s="3"/>
      <c r="BY1058" s="3"/>
      <c r="BZ1058" s="3"/>
      <c r="CA1058" s="3"/>
      <c r="CB1058" s="3"/>
      <c r="CC1058" s="3"/>
      <c r="CD1058" s="3"/>
      <c r="CE1058" s="3"/>
      <c r="CF1058" s="3"/>
      <c r="CG1058" s="3"/>
      <c r="CH1058" s="3"/>
      <c r="CI1058" s="3"/>
      <c r="CJ1058" s="3"/>
      <c r="CK1058" s="3"/>
      <c r="CL1058" s="3"/>
      <c r="CM1058" s="3"/>
      <c r="CN1058" s="3"/>
      <c r="CO1058" s="3"/>
      <c r="CP1058" s="3"/>
      <c r="CQ1058" s="3"/>
      <c r="CR1058" s="3"/>
      <c r="CS1058" s="3"/>
      <c r="CT1058" s="3"/>
      <c r="CU1058" s="3"/>
      <c r="CV1058" s="3"/>
      <c r="CW1058" s="3"/>
      <c r="CX1058" s="3"/>
      <c r="CY1058" s="3"/>
      <c r="CZ1058" s="3"/>
      <c r="DA1058" s="3"/>
      <c r="DB1058" s="3"/>
      <c r="DC1058" s="3"/>
      <c r="DD1058" s="3"/>
      <c r="DE1058" s="3"/>
      <c r="DF1058" s="3"/>
      <c r="DG1058" s="3"/>
      <c r="DH1058" s="3"/>
      <c r="DI1058" s="3"/>
      <c r="DJ1058" s="3"/>
      <c r="DK1058" s="3"/>
      <c r="DL1058" s="3"/>
      <c r="DM1058" s="3"/>
      <c r="DN1058" s="3"/>
      <c r="DO1058" s="3"/>
      <c r="DP1058" s="3"/>
      <c r="DQ1058" s="3"/>
      <c r="DR1058" s="3"/>
      <c r="DS1058" s="3"/>
      <c r="DT1058" s="3"/>
      <c r="DU1058" s="3"/>
      <c r="DV1058" s="3"/>
      <c r="DW1058" s="3"/>
      <c r="DX1058" s="3"/>
      <c r="DY1058" s="3"/>
      <c r="DZ1058" s="3"/>
      <c r="EA1058" s="3"/>
      <c r="EB1058" s="3"/>
      <c r="EC1058" s="3"/>
      <c r="ED1058" s="3"/>
      <c r="EE1058" s="3"/>
      <c r="EF1058" s="3"/>
      <c r="EG1058" s="3"/>
      <c r="EH1058" s="3"/>
      <c r="EI1058" s="3"/>
      <c r="EJ1058" s="3"/>
      <c r="EK1058" s="3"/>
      <c r="EL1058" s="3"/>
      <c r="EM1058" s="3"/>
      <c r="EN1058" s="3"/>
      <c r="EO1058" s="3"/>
      <c r="EP1058" s="3"/>
      <c r="EQ1058" s="3"/>
      <c r="ER1058" s="3"/>
      <c r="ES1058" s="3"/>
      <c r="ET1058" s="3"/>
      <c r="EU1058" s="3"/>
      <c r="EV1058" s="3"/>
      <c r="EW1058" s="3"/>
      <c r="EX1058" s="3"/>
      <c r="EY1058" s="3"/>
      <c r="EZ1058" s="3"/>
    </row>
    <row r="1059" spans="1:156" hidden="1" x14ac:dyDescent="0.25">
      <c r="A1059" s="54"/>
      <c r="B1059" s="3"/>
      <c r="C1059" s="3"/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  <c r="CB1059" s="3"/>
      <c r="CC1059" s="3"/>
      <c r="CD1059" s="3"/>
      <c r="CE1059" s="3"/>
      <c r="CF1059" s="3"/>
      <c r="CG1059" s="3"/>
      <c r="CH1059" s="3"/>
      <c r="CI1059" s="3"/>
      <c r="CJ1059" s="3"/>
      <c r="CK1059" s="3"/>
      <c r="CL1059" s="3"/>
      <c r="CM1059" s="3"/>
      <c r="CN1059" s="3"/>
      <c r="CO1059" s="3"/>
      <c r="CP1059" s="3"/>
      <c r="CQ1059" s="3"/>
      <c r="CR1059" s="3"/>
      <c r="CS1059" s="3"/>
      <c r="CT1059" s="3"/>
      <c r="CU1059" s="3"/>
      <c r="CV1059" s="3"/>
      <c r="CW1059" s="3"/>
      <c r="CX1059" s="3"/>
      <c r="CY1059" s="3"/>
      <c r="CZ1059" s="3"/>
      <c r="DA1059" s="3"/>
      <c r="DB1059" s="3"/>
      <c r="DC1059" s="3"/>
      <c r="DD1059" s="3"/>
      <c r="DE1059" s="3"/>
      <c r="DF1059" s="3"/>
      <c r="DG1059" s="3"/>
      <c r="DH1059" s="3"/>
      <c r="DI1059" s="3"/>
      <c r="DJ1059" s="3"/>
      <c r="DK1059" s="3"/>
      <c r="DL1059" s="3"/>
      <c r="DM1059" s="3"/>
      <c r="DN1059" s="3"/>
      <c r="DO1059" s="3"/>
      <c r="DP1059" s="3"/>
      <c r="DQ1059" s="3"/>
      <c r="DR1059" s="3"/>
      <c r="DS1059" s="3"/>
      <c r="DT1059" s="3"/>
      <c r="DU1059" s="3"/>
      <c r="DV1059" s="3"/>
      <c r="DW1059" s="3"/>
      <c r="DX1059" s="3"/>
      <c r="DY1059" s="3"/>
      <c r="DZ1059" s="3"/>
      <c r="EA1059" s="3"/>
      <c r="EB1059" s="3"/>
      <c r="EC1059" s="3"/>
      <c r="ED1059" s="3"/>
      <c r="EE1059" s="3"/>
      <c r="EF1059" s="3"/>
      <c r="EG1059" s="3"/>
      <c r="EH1059" s="3"/>
      <c r="EI1059" s="3"/>
      <c r="EJ1059" s="3"/>
      <c r="EK1059" s="3"/>
      <c r="EL1059" s="3"/>
      <c r="EM1059" s="3"/>
      <c r="EN1059" s="3"/>
      <c r="EO1059" s="3"/>
      <c r="EP1059" s="3"/>
      <c r="EQ1059" s="3"/>
      <c r="ER1059" s="3"/>
      <c r="ES1059" s="3"/>
      <c r="ET1059" s="3"/>
      <c r="EU1059" s="3"/>
      <c r="EV1059" s="3"/>
      <c r="EW1059" s="3"/>
      <c r="EX1059" s="3"/>
      <c r="EY1059" s="3"/>
      <c r="EZ1059" s="3"/>
    </row>
    <row r="1060" spans="1:156" hidden="1" x14ac:dyDescent="0.25">
      <c r="A1060" s="54"/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  <c r="BW1060" s="3"/>
      <c r="BX1060" s="3"/>
      <c r="BY1060" s="3"/>
      <c r="BZ1060" s="3"/>
      <c r="CA1060" s="3"/>
      <c r="CB1060" s="3"/>
      <c r="CC1060" s="3"/>
      <c r="CD1060" s="3"/>
      <c r="CE1060" s="3"/>
      <c r="CF1060" s="3"/>
      <c r="CG1060" s="3"/>
      <c r="CH1060" s="3"/>
      <c r="CI1060" s="3"/>
      <c r="CJ1060" s="3"/>
      <c r="CK1060" s="3"/>
      <c r="CL1060" s="3"/>
      <c r="CM1060" s="3"/>
      <c r="CN1060" s="3"/>
      <c r="CO1060" s="3"/>
      <c r="CP1060" s="3"/>
      <c r="CQ1060" s="3"/>
      <c r="CR1060" s="3"/>
      <c r="CS1060" s="3"/>
      <c r="CT1060" s="3"/>
      <c r="CU1060" s="3"/>
      <c r="CV1060" s="3"/>
      <c r="CW1060" s="3"/>
      <c r="CX1060" s="3"/>
      <c r="CY1060" s="3"/>
      <c r="CZ1060" s="3"/>
      <c r="DA1060" s="3"/>
      <c r="DB1060" s="3"/>
      <c r="DC1060" s="3"/>
      <c r="DD1060" s="3"/>
      <c r="DE1060" s="3"/>
      <c r="DF1060" s="3"/>
      <c r="DG1060" s="3"/>
      <c r="DH1060" s="3"/>
      <c r="DI1060" s="3"/>
      <c r="DJ1060" s="3"/>
      <c r="DK1060" s="3"/>
      <c r="DL1060" s="3"/>
      <c r="DM1060" s="3"/>
      <c r="DN1060" s="3"/>
      <c r="DO1060" s="3"/>
      <c r="DP1060" s="3"/>
      <c r="DQ1060" s="3"/>
      <c r="DR1060" s="3"/>
      <c r="DS1060" s="3"/>
      <c r="DT1060" s="3"/>
      <c r="DU1060" s="3"/>
      <c r="DV1060" s="3"/>
      <c r="DW1060" s="3"/>
      <c r="DX1060" s="3"/>
      <c r="DY1060" s="3"/>
      <c r="DZ1060" s="3"/>
      <c r="EA1060" s="3"/>
      <c r="EB1060" s="3"/>
      <c r="EC1060" s="3"/>
      <c r="ED1060" s="3"/>
      <c r="EE1060" s="3"/>
      <c r="EF1060" s="3"/>
      <c r="EG1060" s="3"/>
      <c r="EH1060" s="3"/>
      <c r="EI1060" s="3"/>
      <c r="EJ1060" s="3"/>
      <c r="EK1060" s="3"/>
      <c r="EL1060" s="3"/>
      <c r="EM1060" s="3"/>
      <c r="EN1060" s="3"/>
      <c r="EO1060" s="3"/>
      <c r="EP1060" s="3"/>
      <c r="EQ1060" s="3"/>
      <c r="ER1060" s="3"/>
      <c r="ES1060" s="3"/>
      <c r="ET1060" s="3"/>
      <c r="EU1060" s="3"/>
      <c r="EV1060" s="3"/>
      <c r="EW1060" s="3"/>
      <c r="EX1060" s="3"/>
      <c r="EY1060" s="3"/>
      <c r="EZ1060" s="3"/>
    </row>
    <row r="1061" spans="1:156" hidden="1" x14ac:dyDescent="0.25">
      <c r="A1061" s="54"/>
      <c r="B1061" s="3"/>
      <c r="C1061" s="3"/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  <c r="CB1061" s="3"/>
      <c r="CC1061" s="3"/>
      <c r="CD1061" s="3"/>
      <c r="CE1061" s="3"/>
      <c r="CF1061" s="3"/>
      <c r="CG1061" s="3"/>
      <c r="CH1061" s="3"/>
      <c r="CI1061" s="3"/>
      <c r="CJ1061" s="3"/>
      <c r="CK1061" s="3"/>
      <c r="CL1061" s="3"/>
      <c r="CM1061" s="3"/>
      <c r="CN1061" s="3"/>
      <c r="CO1061" s="3"/>
      <c r="CP1061" s="3"/>
      <c r="CQ1061" s="3"/>
      <c r="CR1061" s="3"/>
      <c r="CS1061" s="3"/>
      <c r="CT1061" s="3"/>
      <c r="CU1061" s="3"/>
      <c r="CV1061" s="3"/>
      <c r="CW1061" s="3"/>
      <c r="CX1061" s="3"/>
      <c r="CY1061" s="3"/>
      <c r="CZ1061" s="3"/>
      <c r="DA1061" s="3"/>
      <c r="DB1061" s="3"/>
      <c r="DC1061" s="3"/>
      <c r="DD1061" s="3"/>
      <c r="DE1061" s="3"/>
      <c r="DF1061" s="3"/>
      <c r="DG1061" s="3"/>
      <c r="DH1061" s="3"/>
      <c r="DI1061" s="3"/>
      <c r="DJ1061" s="3"/>
      <c r="DK1061" s="3"/>
      <c r="DL1061" s="3"/>
      <c r="DM1061" s="3"/>
      <c r="DN1061" s="3"/>
      <c r="DO1061" s="3"/>
      <c r="DP1061" s="3"/>
      <c r="DQ1061" s="3"/>
      <c r="DR1061" s="3"/>
      <c r="DS1061" s="3"/>
      <c r="DT1061" s="3"/>
      <c r="DU1061" s="3"/>
      <c r="DV1061" s="3"/>
      <c r="DW1061" s="3"/>
      <c r="DX1061" s="3"/>
      <c r="DY1061" s="3"/>
      <c r="DZ1061" s="3"/>
      <c r="EA1061" s="3"/>
      <c r="EB1061" s="3"/>
      <c r="EC1061" s="3"/>
      <c r="ED1061" s="3"/>
      <c r="EE1061" s="3"/>
      <c r="EF1061" s="3"/>
      <c r="EG1061" s="3"/>
      <c r="EH1061" s="3"/>
      <c r="EI1061" s="3"/>
      <c r="EJ1061" s="3"/>
      <c r="EK1061" s="3"/>
      <c r="EL1061" s="3"/>
      <c r="EM1061" s="3"/>
      <c r="EN1061" s="3"/>
      <c r="EO1061" s="3"/>
      <c r="EP1061" s="3"/>
      <c r="EQ1061" s="3"/>
      <c r="ER1061" s="3"/>
      <c r="ES1061" s="3"/>
      <c r="ET1061" s="3"/>
      <c r="EU1061" s="3"/>
      <c r="EV1061" s="3"/>
      <c r="EW1061" s="3"/>
      <c r="EX1061" s="3"/>
      <c r="EY1061" s="3"/>
      <c r="EZ1061" s="3"/>
    </row>
    <row r="1062" spans="1:156" hidden="1" x14ac:dyDescent="0.25">
      <c r="A1062" s="54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  <c r="BW1062" s="3"/>
      <c r="BX1062" s="3"/>
      <c r="BY1062" s="3"/>
      <c r="BZ1062" s="3"/>
      <c r="CA1062" s="3"/>
      <c r="CB1062" s="3"/>
      <c r="CC1062" s="3"/>
      <c r="CD1062" s="3"/>
      <c r="CE1062" s="3"/>
      <c r="CF1062" s="3"/>
      <c r="CG1062" s="3"/>
      <c r="CH1062" s="3"/>
      <c r="CI1062" s="3"/>
      <c r="CJ1062" s="3"/>
      <c r="CK1062" s="3"/>
      <c r="CL1062" s="3"/>
      <c r="CM1062" s="3"/>
      <c r="CN1062" s="3"/>
      <c r="CO1062" s="3"/>
      <c r="CP1062" s="3"/>
      <c r="CQ1062" s="3"/>
      <c r="CR1062" s="3"/>
      <c r="CS1062" s="3"/>
      <c r="CT1062" s="3"/>
      <c r="CU1062" s="3"/>
      <c r="CV1062" s="3"/>
      <c r="CW1062" s="3"/>
      <c r="CX1062" s="3"/>
      <c r="CY1062" s="3"/>
      <c r="CZ1062" s="3"/>
      <c r="DA1062" s="3"/>
      <c r="DB1062" s="3"/>
      <c r="DC1062" s="3"/>
      <c r="DD1062" s="3"/>
      <c r="DE1062" s="3"/>
      <c r="DF1062" s="3"/>
      <c r="DG1062" s="3"/>
      <c r="DH1062" s="3"/>
      <c r="DI1062" s="3"/>
      <c r="DJ1062" s="3"/>
      <c r="DK1062" s="3"/>
      <c r="DL1062" s="3"/>
      <c r="DM1062" s="3"/>
      <c r="DN1062" s="3"/>
      <c r="DO1062" s="3"/>
      <c r="DP1062" s="3"/>
      <c r="DQ1062" s="3"/>
      <c r="DR1062" s="3"/>
      <c r="DS1062" s="3"/>
      <c r="DT1062" s="3"/>
      <c r="DU1062" s="3"/>
      <c r="DV1062" s="3"/>
      <c r="DW1062" s="3"/>
      <c r="DX1062" s="3"/>
      <c r="DY1062" s="3"/>
      <c r="DZ1062" s="3"/>
      <c r="EA1062" s="3"/>
      <c r="EB1062" s="3"/>
      <c r="EC1062" s="3"/>
      <c r="ED1062" s="3"/>
      <c r="EE1062" s="3"/>
      <c r="EF1062" s="3"/>
      <c r="EG1062" s="3"/>
      <c r="EH1062" s="3"/>
      <c r="EI1062" s="3"/>
      <c r="EJ1062" s="3"/>
      <c r="EK1062" s="3"/>
      <c r="EL1062" s="3"/>
      <c r="EM1062" s="3"/>
      <c r="EN1062" s="3"/>
      <c r="EO1062" s="3"/>
      <c r="EP1062" s="3"/>
      <c r="EQ1062" s="3"/>
      <c r="ER1062" s="3"/>
      <c r="ES1062" s="3"/>
      <c r="ET1062" s="3"/>
      <c r="EU1062" s="3"/>
      <c r="EV1062" s="3"/>
      <c r="EW1062" s="3"/>
      <c r="EX1062" s="3"/>
      <c r="EY1062" s="3"/>
      <c r="EZ1062" s="3"/>
    </row>
    <row r="1063" spans="1:156" hidden="1" x14ac:dyDescent="0.25">
      <c r="A1063" s="54"/>
      <c r="B1063" s="3"/>
      <c r="C1063" s="3"/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  <c r="CB1063" s="3"/>
      <c r="CC1063" s="3"/>
      <c r="CD1063" s="3"/>
      <c r="CE1063" s="3"/>
      <c r="CF1063" s="3"/>
      <c r="CG1063" s="3"/>
      <c r="CH1063" s="3"/>
      <c r="CI1063" s="3"/>
      <c r="CJ1063" s="3"/>
      <c r="CK1063" s="3"/>
      <c r="CL1063" s="3"/>
      <c r="CM1063" s="3"/>
      <c r="CN1063" s="3"/>
      <c r="CO1063" s="3"/>
      <c r="CP1063" s="3"/>
      <c r="CQ1063" s="3"/>
      <c r="CR1063" s="3"/>
      <c r="CS1063" s="3"/>
      <c r="CT1063" s="3"/>
      <c r="CU1063" s="3"/>
      <c r="CV1063" s="3"/>
      <c r="CW1063" s="3"/>
      <c r="CX1063" s="3"/>
      <c r="CY1063" s="3"/>
      <c r="CZ1063" s="3"/>
      <c r="DA1063" s="3"/>
      <c r="DB1063" s="3"/>
      <c r="DC1063" s="3"/>
      <c r="DD1063" s="3"/>
      <c r="DE1063" s="3"/>
      <c r="DF1063" s="3"/>
      <c r="DG1063" s="3"/>
      <c r="DH1063" s="3"/>
      <c r="DI1063" s="3"/>
      <c r="DJ1063" s="3"/>
      <c r="DK1063" s="3"/>
      <c r="DL1063" s="3"/>
      <c r="DM1063" s="3"/>
      <c r="DN1063" s="3"/>
      <c r="DO1063" s="3"/>
      <c r="DP1063" s="3"/>
      <c r="DQ1063" s="3"/>
      <c r="DR1063" s="3"/>
      <c r="DS1063" s="3"/>
      <c r="DT1063" s="3"/>
      <c r="DU1063" s="3"/>
      <c r="DV1063" s="3"/>
      <c r="DW1063" s="3"/>
      <c r="DX1063" s="3"/>
      <c r="DY1063" s="3"/>
      <c r="DZ1063" s="3"/>
      <c r="EA1063" s="3"/>
      <c r="EB1063" s="3"/>
      <c r="EC1063" s="3"/>
      <c r="ED1063" s="3"/>
      <c r="EE1063" s="3"/>
      <c r="EF1063" s="3"/>
      <c r="EG1063" s="3"/>
      <c r="EH1063" s="3"/>
      <c r="EI1063" s="3"/>
      <c r="EJ1063" s="3"/>
      <c r="EK1063" s="3"/>
      <c r="EL1063" s="3"/>
      <c r="EM1063" s="3"/>
      <c r="EN1063" s="3"/>
      <c r="EO1063" s="3"/>
      <c r="EP1063" s="3"/>
      <c r="EQ1063" s="3"/>
      <c r="ER1063" s="3"/>
      <c r="ES1063" s="3"/>
      <c r="ET1063" s="3"/>
      <c r="EU1063" s="3"/>
      <c r="EV1063" s="3"/>
      <c r="EW1063" s="3"/>
      <c r="EX1063" s="3"/>
      <c r="EY1063" s="3"/>
      <c r="EZ1063" s="3"/>
    </row>
    <row r="1064" spans="1:156" hidden="1" x14ac:dyDescent="0.25">
      <c r="A1064" s="54"/>
      <c r="B1064" s="3"/>
      <c r="C1064" s="3"/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  <c r="BW1064" s="3"/>
      <c r="BX1064" s="3"/>
      <c r="BY1064" s="3"/>
      <c r="BZ1064" s="3"/>
      <c r="CA1064" s="3"/>
      <c r="CB1064" s="3"/>
      <c r="CC1064" s="3"/>
      <c r="CD1064" s="3"/>
      <c r="CE1064" s="3"/>
      <c r="CF1064" s="3"/>
      <c r="CG1064" s="3"/>
      <c r="CH1064" s="3"/>
      <c r="CI1064" s="3"/>
      <c r="CJ1064" s="3"/>
      <c r="CK1064" s="3"/>
      <c r="CL1064" s="3"/>
      <c r="CM1064" s="3"/>
      <c r="CN1064" s="3"/>
      <c r="CO1064" s="3"/>
      <c r="CP1064" s="3"/>
      <c r="CQ1064" s="3"/>
      <c r="CR1064" s="3"/>
      <c r="CS1064" s="3"/>
      <c r="CT1064" s="3"/>
      <c r="CU1064" s="3"/>
      <c r="CV1064" s="3"/>
      <c r="CW1064" s="3"/>
      <c r="CX1064" s="3"/>
      <c r="CY1064" s="3"/>
      <c r="CZ1064" s="3"/>
      <c r="DA1064" s="3"/>
      <c r="DB1064" s="3"/>
      <c r="DC1064" s="3"/>
      <c r="DD1064" s="3"/>
      <c r="DE1064" s="3"/>
      <c r="DF1064" s="3"/>
      <c r="DG1064" s="3"/>
      <c r="DH1064" s="3"/>
      <c r="DI1064" s="3"/>
      <c r="DJ1064" s="3"/>
      <c r="DK1064" s="3"/>
      <c r="DL1064" s="3"/>
      <c r="DM1064" s="3"/>
      <c r="DN1064" s="3"/>
      <c r="DO1064" s="3"/>
      <c r="DP1064" s="3"/>
      <c r="DQ1064" s="3"/>
      <c r="DR1064" s="3"/>
      <c r="DS1064" s="3"/>
      <c r="DT1064" s="3"/>
      <c r="DU1064" s="3"/>
      <c r="DV1064" s="3"/>
      <c r="DW1064" s="3"/>
      <c r="DX1064" s="3"/>
      <c r="DY1064" s="3"/>
      <c r="DZ1064" s="3"/>
      <c r="EA1064" s="3"/>
      <c r="EB1064" s="3"/>
      <c r="EC1064" s="3"/>
      <c r="ED1064" s="3"/>
      <c r="EE1064" s="3"/>
      <c r="EF1064" s="3"/>
      <c r="EG1064" s="3"/>
      <c r="EH1064" s="3"/>
      <c r="EI1064" s="3"/>
      <c r="EJ1064" s="3"/>
      <c r="EK1064" s="3"/>
      <c r="EL1064" s="3"/>
      <c r="EM1064" s="3"/>
      <c r="EN1064" s="3"/>
      <c r="EO1064" s="3"/>
      <c r="EP1064" s="3"/>
      <c r="EQ1064" s="3"/>
      <c r="ER1064" s="3"/>
      <c r="ES1064" s="3"/>
      <c r="ET1064" s="3"/>
      <c r="EU1064" s="3"/>
      <c r="EV1064" s="3"/>
      <c r="EW1064" s="3"/>
      <c r="EX1064" s="3"/>
      <c r="EY1064" s="3"/>
      <c r="EZ1064" s="3"/>
    </row>
    <row r="1065" spans="1:156" hidden="1" x14ac:dyDescent="0.25">
      <c r="A1065" s="54"/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  <c r="ES1065" s="3"/>
      <c r="ET1065" s="3"/>
      <c r="EU1065" s="3"/>
      <c r="EV1065" s="3"/>
      <c r="EW1065" s="3"/>
      <c r="EX1065" s="3"/>
      <c r="EY1065" s="3"/>
      <c r="EZ1065" s="3"/>
    </row>
    <row r="1066" spans="1:156" hidden="1" x14ac:dyDescent="0.25">
      <c r="A1066" s="54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  <c r="ES1066" s="3"/>
      <c r="ET1066" s="3"/>
      <c r="EU1066" s="3"/>
      <c r="EV1066" s="3"/>
      <c r="EW1066" s="3"/>
      <c r="EX1066" s="3"/>
      <c r="EY1066" s="3"/>
      <c r="EZ1066" s="3"/>
    </row>
    <row r="1067" spans="1:156" hidden="1" x14ac:dyDescent="0.25">
      <c r="A1067" s="54"/>
      <c r="B1067" s="3"/>
      <c r="C1067" s="3"/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  <c r="EZ1067" s="3"/>
    </row>
    <row r="1068" spans="1:156" hidden="1" x14ac:dyDescent="0.25">
      <c r="A1068" s="54"/>
      <c r="B1068" s="3"/>
      <c r="C1068" s="3"/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  <c r="DP1068" s="3"/>
      <c r="DQ1068" s="3"/>
      <c r="DR1068" s="3"/>
      <c r="DS1068" s="3"/>
      <c r="DT1068" s="3"/>
      <c r="DU1068" s="3"/>
      <c r="DV1068" s="3"/>
      <c r="DW1068" s="3"/>
      <c r="DX1068" s="3"/>
      <c r="DY1068" s="3"/>
      <c r="DZ1068" s="3"/>
      <c r="EA1068" s="3"/>
      <c r="EB1068" s="3"/>
      <c r="EC1068" s="3"/>
      <c r="ED1068" s="3"/>
      <c r="EE1068" s="3"/>
      <c r="EF1068" s="3"/>
      <c r="EG1068" s="3"/>
      <c r="EH1068" s="3"/>
      <c r="EI1068" s="3"/>
      <c r="EJ1068" s="3"/>
      <c r="EK1068" s="3"/>
      <c r="EL1068" s="3"/>
      <c r="EM1068" s="3"/>
      <c r="EN1068" s="3"/>
      <c r="EO1068" s="3"/>
      <c r="EP1068" s="3"/>
      <c r="EQ1068" s="3"/>
      <c r="ER1068" s="3"/>
      <c r="ES1068" s="3"/>
      <c r="ET1068" s="3"/>
      <c r="EU1068" s="3"/>
      <c r="EV1068" s="3"/>
      <c r="EW1068" s="3"/>
      <c r="EX1068" s="3"/>
      <c r="EY1068" s="3"/>
      <c r="EZ1068" s="3"/>
    </row>
    <row r="1069" spans="1:156" hidden="1" x14ac:dyDescent="0.25">
      <c r="A1069" s="54"/>
      <c r="B1069" s="3"/>
      <c r="C1069" s="3"/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  <c r="DP1069" s="3"/>
      <c r="DQ1069" s="3"/>
      <c r="DR1069" s="3"/>
      <c r="DS1069" s="3"/>
      <c r="DT1069" s="3"/>
      <c r="DU1069" s="3"/>
      <c r="DV1069" s="3"/>
      <c r="DW1069" s="3"/>
      <c r="DX1069" s="3"/>
      <c r="DY1069" s="3"/>
      <c r="DZ1069" s="3"/>
      <c r="EA1069" s="3"/>
      <c r="EB1069" s="3"/>
      <c r="EC1069" s="3"/>
      <c r="ED1069" s="3"/>
      <c r="EE1069" s="3"/>
      <c r="EF1069" s="3"/>
      <c r="EG1069" s="3"/>
      <c r="EH1069" s="3"/>
      <c r="EI1069" s="3"/>
      <c r="EJ1069" s="3"/>
      <c r="EK1069" s="3"/>
      <c r="EL1069" s="3"/>
      <c r="EM1069" s="3"/>
      <c r="EN1069" s="3"/>
      <c r="EO1069" s="3"/>
      <c r="EP1069" s="3"/>
      <c r="EQ1069" s="3"/>
      <c r="ER1069" s="3"/>
      <c r="ES1069" s="3"/>
      <c r="ET1069" s="3"/>
      <c r="EU1069" s="3"/>
      <c r="EV1069" s="3"/>
      <c r="EW1069" s="3"/>
      <c r="EX1069" s="3"/>
      <c r="EY1069" s="3"/>
      <c r="EZ1069" s="3"/>
    </row>
    <row r="1070" spans="1:156" hidden="1" x14ac:dyDescent="0.25">
      <c r="A1070" s="54"/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  <c r="DP1070" s="3"/>
      <c r="DQ1070" s="3"/>
      <c r="DR1070" s="3"/>
      <c r="DS1070" s="3"/>
      <c r="DT1070" s="3"/>
      <c r="DU1070" s="3"/>
      <c r="DV1070" s="3"/>
      <c r="DW1070" s="3"/>
      <c r="DX1070" s="3"/>
      <c r="DY1070" s="3"/>
      <c r="DZ1070" s="3"/>
      <c r="EA1070" s="3"/>
      <c r="EB1070" s="3"/>
      <c r="EC1070" s="3"/>
      <c r="ED1070" s="3"/>
      <c r="EE1070" s="3"/>
      <c r="EF1070" s="3"/>
      <c r="EG1070" s="3"/>
      <c r="EH1070" s="3"/>
      <c r="EI1070" s="3"/>
      <c r="EJ1070" s="3"/>
      <c r="EK1070" s="3"/>
      <c r="EL1070" s="3"/>
      <c r="EM1070" s="3"/>
      <c r="EN1070" s="3"/>
      <c r="EO1070" s="3"/>
      <c r="EP1070" s="3"/>
      <c r="EQ1070" s="3"/>
      <c r="ER1070" s="3"/>
      <c r="ES1070" s="3"/>
      <c r="ET1070" s="3"/>
      <c r="EU1070" s="3"/>
      <c r="EV1070" s="3"/>
      <c r="EW1070" s="3"/>
      <c r="EX1070" s="3"/>
      <c r="EY1070" s="3"/>
      <c r="EZ1070" s="3"/>
    </row>
    <row r="1071" spans="1:156" hidden="1" x14ac:dyDescent="0.25">
      <c r="A1071" s="54"/>
      <c r="B1071" s="3"/>
      <c r="C1071" s="3"/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  <c r="CB1071" s="3"/>
      <c r="CC1071" s="3"/>
      <c r="CD1071" s="3"/>
      <c r="CE1071" s="3"/>
      <c r="CF1071" s="3"/>
      <c r="CG1071" s="3"/>
      <c r="CH1071" s="3"/>
      <c r="CI1071" s="3"/>
      <c r="CJ1071" s="3"/>
      <c r="CK1071" s="3"/>
      <c r="CL1071" s="3"/>
      <c r="CM1071" s="3"/>
      <c r="CN1071" s="3"/>
      <c r="CO1071" s="3"/>
      <c r="CP1071" s="3"/>
      <c r="CQ1071" s="3"/>
      <c r="CR1071" s="3"/>
      <c r="CS1071" s="3"/>
      <c r="CT1071" s="3"/>
      <c r="CU1071" s="3"/>
      <c r="CV1071" s="3"/>
      <c r="CW1071" s="3"/>
      <c r="CX1071" s="3"/>
      <c r="CY1071" s="3"/>
      <c r="CZ1071" s="3"/>
      <c r="DA1071" s="3"/>
      <c r="DB1071" s="3"/>
      <c r="DC1071" s="3"/>
      <c r="DD1071" s="3"/>
      <c r="DE1071" s="3"/>
      <c r="DF1071" s="3"/>
      <c r="DG1071" s="3"/>
      <c r="DH1071" s="3"/>
      <c r="DI1071" s="3"/>
      <c r="DJ1071" s="3"/>
      <c r="DK1071" s="3"/>
      <c r="DL1071" s="3"/>
      <c r="DM1071" s="3"/>
      <c r="DN1071" s="3"/>
      <c r="DO1071" s="3"/>
      <c r="DP1071" s="3"/>
      <c r="DQ1071" s="3"/>
      <c r="DR1071" s="3"/>
      <c r="DS1071" s="3"/>
      <c r="DT1071" s="3"/>
      <c r="DU1071" s="3"/>
      <c r="DV1071" s="3"/>
      <c r="DW1071" s="3"/>
      <c r="DX1071" s="3"/>
      <c r="DY1071" s="3"/>
      <c r="DZ1071" s="3"/>
      <c r="EA1071" s="3"/>
      <c r="EB1071" s="3"/>
      <c r="EC1071" s="3"/>
      <c r="ED1071" s="3"/>
      <c r="EE1071" s="3"/>
      <c r="EF1071" s="3"/>
      <c r="EG1071" s="3"/>
      <c r="EH1071" s="3"/>
      <c r="EI1071" s="3"/>
      <c r="EJ1071" s="3"/>
      <c r="EK1071" s="3"/>
      <c r="EL1071" s="3"/>
      <c r="EM1071" s="3"/>
      <c r="EN1071" s="3"/>
      <c r="EO1071" s="3"/>
      <c r="EP1071" s="3"/>
      <c r="EQ1071" s="3"/>
      <c r="ER1071" s="3"/>
      <c r="ES1071" s="3"/>
      <c r="ET1071" s="3"/>
      <c r="EU1071" s="3"/>
      <c r="EV1071" s="3"/>
      <c r="EW1071" s="3"/>
      <c r="EX1071" s="3"/>
      <c r="EY1071" s="3"/>
      <c r="EZ1071" s="3"/>
    </row>
    <row r="1072" spans="1:156" hidden="1" x14ac:dyDescent="0.25">
      <c r="A1072" s="54"/>
      <c r="B1072" s="3"/>
      <c r="C1072" s="3"/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  <c r="CB1072" s="3"/>
      <c r="CC1072" s="3"/>
      <c r="CD1072" s="3"/>
      <c r="CE1072" s="3"/>
      <c r="CF1072" s="3"/>
      <c r="CG1072" s="3"/>
      <c r="CH1072" s="3"/>
      <c r="CI1072" s="3"/>
      <c r="CJ1072" s="3"/>
      <c r="CK1072" s="3"/>
      <c r="CL1072" s="3"/>
      <c r="CM1072" s="3"/>
      <c r="CN1072" s="3"/>
      <c r="CO1072" s="3"/>
      <c r="CP1072" s="3"/>
      <c r="CQ1072" s="3"/>
      <c r="CR1072" s="3"/>
      <c r="CS1072" s="3"/>
      <c r="CT1072" s="3"/>
      <c r="CU1072" s="3"/>
      <c r="CV1072" s="3"/>
      <c r="CW1072" s="3"/>
      <c r="CX1072" s="3"/>
      <c r="CY1072" s="3"/>
      <c r="CZ1072" s="3"/>
      <c r="DA1072" s="3"/>
      <c r="DB1072" s="3"/>
      <c r="DC1072" s="3"/>
      <c r="DD1072" s="3"/>
      <c r="DE1072" s="3"/>
      <c r="DF1072" s="3"/>
      <c r="DG1072" s="3"/>
      <c r="DH1072" s="3"/>
      <c r="DI1072" s="3"/>
      <c r="DJ1072" s="3"/>
      <c r="DK1072" s="3"/>
      <c r="DL1072" s="3"/>
      <c r="DM1072" s="3"/>
      <c r="DN1072" s="3"/>
      <c r="DO1072" s="3"/>
      <c r="DP1072" s="3"/>
      <c r="DQ1072" s="3"/>
      <c r="DR1072" s="3"/>
      <c r="DS1072" s="3"/>
      <c r="DT1072" s="3"/>
      <c r="DU1072" s="3"/>
      <c r="DV1072" s="3"/>
      <c r="DW1072" s="3"/>
      <c r="DX1072" s="3"/>
      <c r="DY1072" s="3"/>
      <c r="DZ1072" s="3"/>
      <c r="EA1072" s="3"/>
      <c r="EB1072" s="3"/>
      <c r="EC1072" s="3"/>
      <c r="ED1072" s="3"/>
      <c r="EE1072" s="3"/>
      <c r="EF1072" s="3"/>
      <c r="EG1072" s="3"/>
      <c r="EH1072" s="3"/>
      <c r="EI1072" s="3"/>
      <c r="EJ1072" s="3"/>
      <c r="EK1072" s="3"/>
      <c r="EL1072" s="3"/>
      <c r="EM1072" s="3"/>
      <c r="EN1072" s="3"/>
      <c r="EO1072" s="3"/>
      <c r="EP1072" s="3"/>
      <c r="EQ1072" s="3"/>
      <c r="ER1072" s="3"/>
      <c r="ES1072" s="3"/>
      <c r="ET1072" s="3"/>
      <c r="EU1072" s="3"/>
      <c r="EV1072" s="3"/>
      <c r="EW1072" s="3"/>
      <c r="EX1072" s="3"/>
      <c r="EY1072" s="3"/>
      <c r="EZ1072" s="3"/>
    </row>
    <row r="1073" spans="1:156" hidden="1" x14ac:dyDescent="0.25">
      <c r="A1073" s="54"/>
      <c r="B1073" s="3"/>
      <c r="C1073" s="3"/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  <c r="BN1073" s="3"/>
      <c r="BO1073" s="3"/>
      <c r="BP1073" s="3"/>
      <c r="BQ1073" s="3"/>
      <c r="BR1073" s="3"/>
      <c r="BS1073" s="3"/>
      <c r="BT1073" s="3"/>
      <c r="BU1073" s="3"/>
      <c r="BV1073" s="3"/>
      <c r="BW1073" s="3"/>
      <c r="BX1073" s="3"/>
      <c r="BY1073" s="3"/>
      <c r="BZ1073" s="3"/>
      <c r="CA1073" s="3"/>
      <c r="CB1073" s="3"/>
      <c r="CC1073" s="3"/>
      <c r="CD1073" s="3"/>
      <c r="CE1073" s="3"/>
      <c r="CF1073" s="3"/>
      <c r="CG1073" s="3"/>
      <c r="CH1073" s="3"/>
      <c r="CI1073" s="3"/>
      <c r="CJ1073" s="3"/>
      <c r="CK1073" s="3"/>
      <c r="CL1073" s="3"/>
      <c r="CM1073" s="3"/>
      <c r="CN1073" s="3"/>
      <c r="CO1073" s="3"/>
      <c r="CP1073" s="3"/>
      <c r="CQ1073" s="3"/>
      <c r="CR1073" s="3"/>
      <c r="CS1073" s="3"/>
      <c r="CT1073" s="3"/>
      <c r="CU1073" s="3"/>
      <c r="CV1073" s="3"/>
      <c r="CW1073" s="3"/>
      <c r="CX1073" s="3"/>
      <c r="CY1073" s="3"/>
      <c r="CZ1073" s="3"/>
      <c r="DA1073" s="3"/>
      <c r="DB1073" s="3"/>
      <c r="DC1073" s="3"/>
      <c r="DD1073" s="3"/>
      <c r="DE1073" s="3"/>
      <c r="DF1073" s="3"/>
      <c r="DG1073" s="3"/>
      <c r="DH1073" s="3"/>
      <c r="DI1073" s="3"/>
      <c r="DJ1073" s="3"/>
      <c r="DK1073" s="3"/>
      <c r="DL1073" s="3"/>
      <c r="DM1073" s="3"/>
      <c r="DN1073" s="3"/>
      <c r="DO1073" s="3"/>
      <c r="DP1073" s="3"/>
      <c r="DQ1073" s="3"/>
      <c r="DR1073" s="3"/>
      <c r="DS1073" s="3"/>
      <c r="DT1073" s="3"/>
      <c r="DU1073" s="3"/>
      <c r="DV1073" s="3"/>
      <c r="DW1073" s="3"/>
      <c r="DX1073" s="3"/>
      <c r="DY1073" s="3"/>
      <c r="DZ1073" s="3"/>
      <c r="EA1073" s="3"/>
      <c r="EB1073" s="3"/>
      <c r="EC1073" s="3"/>
      <c r="ED1073" s="3"/>
      <c r="EE1073" s="3"/>
      <c r="EF1073" s="3"/>
      <c r="EG1073" s="3"/>
      <c r="EH1073" s="3"/>
      <c r="EI1073" s="3"/>
      <c r="EJ1073" s="3"/>
      <c r="EK1073" s="3"/>
      <c r="EL1073" s="3"/>
      <c r="EM1073" s="3"/>
      <c r="EN1073" s="3"/>
      <c r="EO1073" s="3"/>
      <c r="EP1073" s="3"/>
      <c r="EQ1073" s="3"/>
      <c r="ER1073" s="3"/>
      <c r="ES1073" s="3"/>
      <c r="ET1073" s="3"/>
      <c r="EU1073" s="3"/>
      <c r="EV1073" s="3"/>
      <c r="EW1073" s="3"/>
      <c r="EX1073" s="3"/>
      <c r="EY1073" s="3"/>
      <c r="EZ1073" s="3"/>
    </row>
    <row r="1074" spans="1:156" hidden="1" x14ac:dyDescent="0.25">
      <c r="A1074" s="54"/>
      <c r="B1074" s="3"/>
      <c r="C1074" s="3"/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  <c r="BW1074" s="3"/>
      <c r="BX1074" s="3"/>
      <c r="BY1074" s="3"/>
      <c r="BZ1074" s="3"/>
      <c r="CA1074" s="3"/>
      <c r="CB1074" s="3"/>
      <c r="CC1074" s="3"/>
      <c r="CD1074" s="3"/>
      <c r="CE1074" s="3"/>
      <c r="CF1074" s="3"/>
      <c r="CG1074" s="3"/>
      <c r="CH1074" s="3"/>
      <c r="CI1074" s="3"/>
      <c r="CJ1074" s="3"/>
      <c r="CK1074" s="3"/>
      <c r="CL1074" s="3"/>
      <c r="CM1074" s="3"/>
      <c r="CN1074" s="3"/>
      <c r="CO1074" s="3"/>
      <c r="CP1074" s="3"/>
      <c r="CQ1074" s="3"/>
      <c r="CR1074" s="3"/>
      <c r="CS1074" s="3"/>
      <c r="CT1074" s="3"/>
      <c r="CU1074" s="3"/>
      <c r="CV1074" s="3"/>
      <c r="CW1074" s="3"/>
      <c r="CX1074" s="3"/>
      <c r="CY1074" s="3"/>
      <c r="CZ1074" s="3"/>
      <c r="DA1074" s="3"/>
      <c r="DB1074" s="3"/>
      <c r="DC1074" s="3"/>
      <c r="DD1074" s="3"/>
      <c r="DE1074" s="3"/>
      <c r="DF1074" s="3"/>
      <c r="DG1074" s="3"/>
      <c r="DH1074" s="3"/>
      <c r="DI1074" s="3"/>
      <c r="DJ1074" s="3"/>
      <c r="DK1074" s="3"/>
      <c r="DL1074" s="3"/>
      <c r="DM1074" s="3"/>
      <c r="DN1074" s="3"/>
      <c r="DO1074" s="3"/>
      <c r="DP1074" s="3"/>
      <c r="DQ1074" s="3"/>
      <c r="DR1074" s="3"/>
      <c r="DS1074" s="3"/>
      <c r="DT1074" s="3"/>
      <c r="DU1074" s="3"/>
      <c r="DV1074" s="3"/>
      <c r="DW1074" s="3"/>
      <c r="DX1074" s="3"/>
      <c r="DY1074" s="3"/>
      <c r="DZ1074" s="3"/>
      <c r="EA1074" s="3"/>
      <c r="EB1074" s="3"/>
      <c r="EC1074" s="3"/>
      <c r="ED1074" s="3"/>
      <c r="EE1074" s="3"/>
      <c r="EF1074" s="3"/>
      <c r="EG1074" s="3"/>
      <c r="EH1074" s="3"/>
      <c r="EI1074" s="3"/>
      <c r="EJ1074" s="3"/>
      <c r="EK1074" s="3"/>
      <c r="EL1074" s="3"/>
      <c r="EM1074" s="3"/>
      <c r="EN1074" s="3"/>
      <c r="EO1074" s="3"/>
      <c r="EP1074" s="3"/>
      <c r="EQ1074" s="3"/>
      <c r="ER1074" s="3"/>
      <c r="ES1074" s="3"/>
      <c r="ET1074" s="3"/>
      <c r="EU1074" s="3"/>
      <c r="EV1074" s="3"/>
      <c r="EW1074" s="3"/>
      <c r="EX1074" s="3"/>
      <c r="EY1074" s="3"/>
      <c r="EZ1074" s="3"/>
    </row>
    <row r="1075" spans="1:156" hidden="1" x14ac:dyDescent="0.25">
      <c r="A1075" s="54"/>
      <c r="B1075" s="3"/>
      <c r="C1075" s="3"/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  <c r="BN1075" s="3"/>
      <c r="BO1075" s="3"/>
      <c r="BP1075" s="3"/>
      <c r="BQ1075" s="3"/>
      <c r="BR1075" s="3"/>
      <c r="BS1075" s="3"/>
      <c r="BT1075" s="3"/>
      <c r="BU1075" s="3"/>
      <c r="BV1075" s="3"/>
      <c r="BW1075" s="3"/>
      <c r="BX1075" s="3"/>
      <c r="BY1075" s="3"/>
      <c r="BZ1075" s="3"/>
      <c r="CA1075" s="3"/>
      <c r="CB1075" s="3"/>
      <c r="CC1075" s="3"/>
      <c r="CD1075" s="3"/>
      <c r="CE1075" s="3"/>
      <c r="CF1075" s="3"/>
      <c r="CG1075" s="3"/>
      <c r="CH1075" s="3"/>
      <c r="CI1075" s="3"/>
      <c r="CJ1075" s="3"/>
      <c r="CK1075" s="3"/>
      <c r="CL1075" s="3"/>
      <c r="CM1075" s="3"/>
      <c r="CN1075" s="3"/>
      <c r="CO1075" s="3"/>
      <c r="CP1075" s="3"/>
      <c r="CQ1075" s="3"/>
      <c r="CR1075" s="3"/>
      <c r="CS1075" s="3"/>
      <c r="CT1075" s="3"/>
      <c r="CU1075" s="3"/>
      <c r="CV1075" s="3"/>
      <c r="CW1075" s="3"/>
      <c r="CX1075" s="3"/>
      <c r="CY1075" s="3"/>
      <c r="CZ1075" s="3"/>
      <c r="DA1075" s="3"/>
      <c r="DB1075" s="3"/>
      <c r="DC1075" s="3"/>
      <c r="DD1075" s="3"/>
      <c r="DE1075" s="3"/>
      <c r="DF1075" s="3"/>
      <c r="DG1075" s="3"/>
      <c r="DH1075" s="3"/>
      <c r="DI1075" s="3"/>
      <c r="DJ1075" s="3"/>
      <c r="DK1075" s="3"/>
      <c r="DL1075" s="3"/>
      <c r="DM1075" s="3"/>
      <c r="DN1075" s="3"/>
      <c r="DO1075" s="3"/>
      <c r="DP1075" s="3"/>
      <c r="DQ1075" s="3"/>
      <c r="DR1075" s="3"/>
      <c r="DS1075" s="3"/>
      <c r="DT1075" s="3"/>
      <c r="DU1075" s="3"/>
      <c r="DV1075" s="3"/>
      <c r="DW1075" s="3"/>
      <c r="DX1075" s="3"/>
      <c r="DY1075" s="3"/>
      <c r="DZ1075" s="3"/>
      <c r="EA1075" s="3"/>
      <c r="EB1075" s="3"/>
      <c r="EC1075" s="3"/>
      <c r="ED1075" s="3"/>
      <c r="EE1075" s="3"/>
      <c r="EF1075" s="3"/>
      <c r="EG1075" s="3"/>
      <c r="EH1075" s="3"/>
      <c r="EI1075" s="3"/>
      <c r="EJ1075" s="3"/>
      <c r="EK1075" s="3"/>
      <c r="EL1075" s="3"/>
      <c r="EM1075" s="3"/>
      <c r="EN1075" s="3"/>
      <c r="EO1075" s="3"/>
      <c r="EP1075" s="3"/>
      <c r="EQ1075" s="3"/>
      <c r="ER1075" s="3"/>
      <c r="ES1075" s="3"/>
      <c r="ET1075" s="3"/>
      <c r="EU1075" s="3"/>
      <c r="EV1075" s="3"/>
      <c r="EW1075" s="3"/>
      <c r="EX1075" s="3"/>
      <c r="EY1075" s="3"/>
      <c r="EZ1075" s="3"/>
    </row>
    <row r="1076" spans="1:156" hidden="1" x14ac:dyDescent="0.25">
      <c r="A1076" s="54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  <c r="BW1076" s="3"/>
      <c r="BX1076" s="3"/>
      <c r="BY1076" s="3"/>
      <c r="BZ1076" s="3"/>
      <c r="CA1076" s="3"/>
      <c r="CB1076" s="3"/>
      <c r="CC1076" s="3"/>
      <c r="CD1076" s="3"/>
      <c r="CE1076" s="3"/>
      <c r="CF1076" s="3"/>
      <c r="CG1076" s="3"/>
      <c r="CH1076" s="3"/>
      <c r="CI1076" s="3"/>
      <c r="CJ1076" s="3"/>
      <c r="CK1076" s="3"/>
      <c r="CL1076" s="3"/>
      <c r="CM1076" s="3"/>
      <c r="CN1076" s="3"/>
      <c r="CO1076" s="3"/>
      <c r="CP1076" s="3"/>
      <c r="CQ1076" s="3"/>
      <c r="CR1076" s="3"/>
      <c r="CS1076" s="3"/>
      <c r="CT1076" s="3"/>
      <c r="CU1076" s="3"/>
      <c r="CV1076" s="3"/>
      <c r="CW1076" s="3"/>
      <c r="CX1076" s="3"/>
      <c r="CY1076" s="3"/>
      <c r="CZ1076" s="3"/>
      <c r="DA1076" s="3"/>
      <c r="DB1076" s="3"/>
      <c r="DC1076" s="3"/>
      <c r="DD1076" s="3"/>
      <c r="DE1076" s="3"/>
      <c r="DF1076" s="3"/>
      <c r="DG1076" s="3"/>
      <c r="DH1076" s="3"/>
      <c r="DI1076" s="3"/>
      <c r="DJ1076" s="3"/>
      <c r="DK1076" s="3"/>
      <c r="DL1076" s="3"/>
      <c r="DM1076" s="3"/>
      <c r="DN1076" s="3"/>
      <c r="DO1076" s="3"/>
      <c r="DP1076" s="3"/>
      <c r="DQ1076" s="3"/>
      <c r="DR1076" s="3"/>
      <c r="DS1076" s="3"/>
      <c r="DT1076" s="3"/>
      <c r="DU1076" s="3"/>
      <c r="DV1076" s="3"/>
      <c r="DW1076" s="3"/>
      <c r="DX1076" s="3"/>
      <c r="DY1076" s="3"/>
      <c r="DZ1076" s="3"/>
      <c r="EA1076" s="3"/>
      <c r="EB1076" s="3"/>
      <c r="EC1076" s="3"/>
      <c r="ED1076" s="3"/>
      <c r="EE1076" s="3"/>
      <c r="EF1076" s="3"/>
      <c r="EG1076" s="3"/>
      <c r="EH1076" s="3"/>
      <c r="EI1076" s="3"/>
      <c r="EJ1076" s="3"/>
      <c r="EK1076" s="3"/>
      <c r="EL1076" s="3"/>
      <c r="EM1076" s="3"/>
      <c r="EN1076" s="3"/>
      <c r="EO1076" s="3"/>
      <c r="EP1076" s="3"/>
      <c r="EQ1076" s="3"/>
      <c r="ER1076" s="3"/>
      <c r="ES1076" s="3"/>
      <c r="ET1076" s="3"/>
      <c r="EU1076" s="3"/>
      <c r="EV1076" s="3"/>
      <c r="EW1076" s="3"/>
      <c r="EX1076" s="3"/>
      <c r="EY1076" s="3"/>
      <c r="EZ1076" s="3"/>
    </row>
    <row r="1077" spans="1:156" hidden="1" x14ac:dyDescent="0.25">
      <c r="A1077" s="54"/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  <c r="BW1077" s="3"/>
      <c r="BX1077" s="3"/>
      <c r="BY1077" s="3"/>
      <c r="BZ1077" s="3"/>
      <c r="CA1077" s="3"/>
      <c r="CB1077" s="3"/>
      <c r="CC1077" s="3"/>
      <c r="CD1077" s="3"/>
      <c r="CE1077" s="3"/>
      <c r="CF1077" s="3"/>
      <c r="CG1077" s="3"/>
      <c r="CH1077" s="3"/>
      <c r="CI1077" s="3"/>
      <c r="CJ1077" s="3"/>
      <c r="CK1077" s="3"/>
      <c r="CL1077" s="3"/>
      <c r="CM1077" s="3"/>
      <c r="CN1077" s="3"/>
      <c r="CO1077" s="3"/>
      <c r="CP1077" s="3"/>
      <c r="CQ1077" s="3"/>
      <c r="CR1077" s="3"/>
      <c r="CS1077" s="3"/>
      <c r="CT1077" s="3"/>
      <c r="CU1077" s="3"/>
      <c r="CV1077" s="3"/>
      <c r="CW1077" s="3"/>
      <c r="CX1077" s="3"/>
      <c r="CY1077" s="3"/>
      <c r="CZ1077" s="3"/>
      <c r="DA1077" s="3"/>
      <c r="DB1077" s="3"/>
      <c r="DC1077" s="3"/>
      <c r="DD1077" s="3"/>
      <c r="DE1077" s="3"/>
      <c r="DF1077" s="3"/>
      <c r="DG1077" s="3"/>
      <c r="DH1077" s="3"/>
      <c r="DI1077" s="3"/>
      <c r="DJ1077" s="3"/>
      <c r="DK1077" s="3"/>
      <c r="DL1077" s="3"/>
      <c r="DM1077" s="3"/>
      <c r="DN1077" s="3"/>
      <c r="DO1077" s="3"/>
      <c r="DP1077" s="3"/>
      <c r="DQ1077" s="3"/>
      <c r="DR1077" s="3"/>
      <c r="DS1077" s="3"/>
      <c r="DT1077" s="3"/>
      <c r="DU1077" s="3"/>
      <c r="DV1077" s="3"/>
      <c r="DW1077" s="3"/>
      <c r="DX1077" s="3"/>
      <c r="DY1077" s="3"/>
      <c r="DZ1077" s="3"/>
      <c r="EA1077" s="3"/>
      <c r="EB1077" s="3"/>
      <c r="EC1077" s="3"/>
      <c r="ED1077" s="3"/>
      <c r="EE1077" s="3"/>
      <c r="EF1077" s="3"/>
      <c r="EG1077" s="3"/>
      <c r="EH1077" s="3"/>
      <c r="EI1077" s="3"/>
      <c r="EJ1077" s="3"/>
      <c r="EK1077" s="3"/>
      <c r="EL1077" s="3"/>
      <c r="EM1077" s="3"/>
      <c r="EN1077" s="3"/>
      <c r="EO1077" s="3"/>
      <c r="EP1077" s="3"/>
      <c r="EQ1077" s="3"/>
      <c r="ER1077" s="3"/>
      <c r="ES1077" s="3"/>
      <c r="ET1077" s="3"/>
      <c r="EU1077" s="3"/>
      <c r="EV1077" s="3"/>
      <c r="EW1077" s="3"/>
      <c r="EX1077" s="3"/>
      <c r="EY1077" s="3"/>
      <c r="EZ1077" s="3"/>
    </row>
    <row r="1078" spans="1:156" hidden="1" x14ac:dyDescent="0.25">
      <c r="A1078" s="54"/>
      <c r="B1078" s="3"/>
      <c r="C1078" s="3"/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  <c r="BN1078" s="3"/>
      <c r="BO1078" s="3"/>
      <c r="BP1078" s="3"/>
      <c r="BQ1078" s="3"/>
      <c r="BR1078" s="3"/>
      <c r="BS1078" s="3"/>
      <c r="BT1078" s="3"/>
      <c r="BU1078" s="3"/>
      <c r="BV1078" s="3"/>
      <c r="BW1078" s="3"/>
      <c r="BX1078" s="3"/>
      <c r="BY1078" s="3"/>
      <c r="BZ1078" s="3"/>
      <c r="CA1078" s="3"/>
      <c r="CB1078" s="3"/>
      <c r="CC1078" s="3"/>
      <c r="CD1078" s="3"/>
      <c r="CE1078" s="3"/>
      <c r="CF1078" s="3"/>
      <c r="CG1078" s="3"/>
      <c r="CH1078" s="3"/>
      <c r="CI1078" s="3"/>
      <c r="CJ1078" s="3"/>
      <c r="CK1078" s="3"/>
      <c r="CL1078" s="3"/>
      <c r="CM1078" s="3"/>
      <c r="CN1078" s="3"/>
      <c r="CO1078" s="3"/>
      <c r="CP1078" s="3"/>
      <c r="CQ1078" s="3"/>
      <c r="CR1078" s="3"/>
      <c r="CS1078" s="3"/>
      <c r="CT1078" s="3"/>
      <c r="CU1078" s="3"/>
      <c r="CV1078" s="3"/>
      <c r="CW1078" s="3"/>
      <c r="CX1078" s="3"/>
      <c r="CY1078" s="3"/>
      <c r="CZ1078" s="3"/>
      <c r="DA1078" s="3"/>
      <c r="DB1078" s="3"/>
      <c r="DC1078" s="3"/>
      <c r="DD1078" s="3"/>
      <c r="DE1078" s="3"/>
      <c r="DF1078" s="3"/>
      <c r="DG1078" s="3"/>
      <c r="DH1078" s="3"/>
      <c r="DI1078" s="3"/>
      <c r="DJ1078" s="3"/>
      <c r="DK1078" s="3"/>
      <c r="DL1078" s="3"/>
      <c r="DM1078" s="3"/>
      <c r="DN1078" s="3"/>
      <c r="DO1078" s="3"/>
      <c r="DP1078" s="3"/>
      <c r="DQ1078" s="3"/>
      <c r="DR1078" s="3"/>
      <c r="DS1078" s="3"/>
      <c r="DT1078" s="3"/>
      <c r="DU1078" s="3"/>
      <c r="DV1078" s="3"/>
      <c r="DW1078" s="3"/>
      <c r="DX1078" s="3"/>
      <c r="DY1078" s="3"/>
      <c r="DZ1078" s="3"/>
      <c r="EA1078" s="3"/>
      <c r="EB1078" s="3"/>
      <c r="EC1078" s="3"/>
      <c r="ED1078" s="3"/>
      <c r="EE1078" s="3"/>
      <c r="EF1078" s="3"/>
      <c r="EG1078" s="3"/>
      <c r="EH1078" s="3"/>
      <c r="EI1078" s="3"/>
      <c r="EJ1078" s="3"/>
      <c r="EK1078" s="3"/>
      <c r="EL1078" s="3"/>
      <c r="EM1078" s="3"/>
      <c r="EN1078" s="3"/>
      <c r="EO1078" s="3"/>
      <c r="EP1078" s="3"/>
      <c r="EQ1078" s="3"/>
      <c r="ER1078" s="3"/>
      <c r="ES1078" s="3"/>
      <c r="ET1078" s="3"/>
      <c r="EU1078" s="3"/>
      <c r="EV1078" s="3"/>
      <c r="EW1078" s="3"/>
      <c r="EX1078" s="3"/>
      <c r="EY1078" s="3"/>
      <c r="EZ1078" s="3"/>
    </row>
    <row r="1079" spans="1:156" hidden="1" x14ac:dyDescent="0.25">
      <c r="A1079" s="54"/>
      <c r="B1079" s="3"/>
      <c r="C1079" s="3"/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  <c r="BW1079" s="3"/>
      <c r="BX1079" s="3"/>
      <c r="BY1079" s="3"/>
      <c r="BZ1079" s="3"/>
      <c r="CA1079" s="3"/>
      <c r="CB1079" s="3"/>
      <c r="CC1079" s="3"/>
      <c r="CD1079" s="3"/>
      <c r="CE1079" s="3"/>
      <c r="CF1079" s="3"/>
      <c r="CG1079" s="3"/>
      <c r="CH1079" s="3"/>
      <c r="CI1079" s="3"/>
      <c r="CJ1079" s="3"/>
      <c r="CK1079" s="3"/>
      <c r="CL1079" s="3"/>
      <c r="CM1079" s="3"/>
      <c r="CN1079" s="3"/>
      <c r="CO1079" s="3"/>
      <c r="CP1079" s="3"/>
      <c r="CQ1079" s="3"/>
      <c r="CR1079" s="3"/>
      <c r="CS1079" s="3"/>
      <c r="CT1079" s="3"/>
      <c r="CU1079" s="3"/>
      <c r="CV1079" s="3"/>
      <c r="CW1079" s="3"/>
      <c r="CX1079" s="3"/>
      <c r="CY1079" s="3"/>
      <c r="CZ1079" s="3"/>
      <c r="DA1079" s="3"/>
      <c r="DB1079" s="3"/>
      <c r="DC1079" s="3"/>
      <c r="DD1079" s="3"/>
      <c r="DE1079" s="3"/>
      <c r="DF1079" s="3"/>
      <c r="DG1079" s="3"/>
      <c r="DH1079" s="3"/>
      <c r="DI1079" s="3"/>
      <c r="DJ1079" s="3"/>
      <c r="DK1079" s="3"/>
      <c r="DL1079" s="3"/>
      <c r="DM1079" s="3"/>
      <c r="DN1079" s="3"/>
      <c r="DO1079" s="3"/>
      <c r="DP1079" s="3"/>
      <c r="DQ1079" s="3"/>
      <c r="DR1079" s="3"/>
      <c r="DS1079" s="3"/>
      <c r="DT1079" s="3"/>
      <c r="DU1079" s="3"/>
      <c r="DV1079" s="3"/>
      <c r="DW1079" s="3"/>
      <c r="DX1079" s="3"/>
      <c r="DY1079" s="3"/>
      <c r="DZ1079" s="3"/>
      <c r="EA1079" s="3"/>
      <c r="EB1079" s="3"/>
      <c r="EC1079" s="3"/>
      <c r="ED1079" s="3"/>
      <c r="EE1079" s="3"/>
      <c r="EF1079" s="3"/>
      <c r="EG1079" s="3"/>
      <c r="EH1079" s="3"/>
      <c r="EI1079" s="3"/>
      <c r="EJ1079" s="3"/>
      <c r="EK1079" s="3"/>
      <c r="EL1079" s="3"/>
      <c r="EM1079" s="3"/>
      <c r="EN1079" s="3"/>
      <c r="EO1079" s="3"/>
      <c r="EP1079" s="3"/>
      <c r="EQ1079" s="3"/>
      <c r="ER1079" s="3"/>
      <c r="ES1079" s="3"/>
      <c r="ET1079" s="3"/>
      <c r="EU1079" s="3"/>
      <c r="EV1079" s="3"/>
      <c r="EW1079" s="3"/>
      <c r="EX1079" s="3"/>
      <c r="EY1079" s="3"/>
      <c r="EZ1079" s="3"/>
    </row>
    <row r="1080" spans="1:156" hidden="1" x14ac:dyDescent="0.25">
      <c r="A1080" s="54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  <c r="BW1080" s="3"/>
      <c r="BX1080" s="3"/>
      <c r="BY1080" s="3"/>
      <c r="BZ1080" s="3"/>
      <c r="CA1080" s="3"/>
      <c r="CB1080" s="3"/>
      <c r="CC1080" s="3"/>
      <c r="CD1080" s="3"/>
      <c r="CE1080" s="3"/>
      <c r="CF1080" s="3"/>
      <c r="CG1080" s="3"/>
      <c r="CH1080" s="3"/>
      <c r="CI1080" s="3"/>
      <c r="CJ1080" s="3"/>
      <c r="CK1080" s="3"/>
      <c r="CL1080" s="3"/>
      <c r="CM1080" s="3"/>
      <c r="CN1080" s="3"/>
      <c r="CO1080" s="3"/>
      <c r="CP1080" s="3"/>
      <c r="CQ1080" s="3"/>
      <c r="CR1080" s="3"/>
      <c r="CS1080" s="3"/>
      <c r="CT1080" s="3"/>
      <c r="CU1080" s="3"/>
      <c r="CV1080" s="3"/>
      <c r="CW1080" s="3"/>
      <c r="CX1080" s="3"/>
      <c r="CY1080" s="3"/>
      <c r="CZ1080" s="3"/>
      <c r="DA1080" s="3"/>
      <c r="DB1080" s="3"/>
      <c r="DC1080" s="3"/>
      <c r="DD1080" s="3"/>
      <c r="DE1080" s="3"/>
      <c r="DF1080" s="3"/>
      <c r="DG1080" s="3"/>
      <c r="DH1080" s="3"/>
      <c r="DI1080" s="3"/>
      <c r="DJ1080" s="3"/>
      <c r="DK1080" s="3"/>
      <c r="DL1080" s="3"/>
      <c r="DM1080" s="3"/>
      <c r="DN1080" s="3"/>
      <c r="DO1080" s="3"/>
      <c r="DP1080" s="3"/>
      <c r="DQ1080" s="3"/>
      <c r="DR1080" s="3"/>
      <c r="DS1080" s="3"/>
      <c r="DT1080" s="3"/>
      <c r="DU1080" s="3"/>
      <c r="DV1080" s="3"/>
      <c r="DW1080" s="3"/>
      <c r="DX1080" s="3"/>
      <c r="DY1080" s="3"/>
      <c r="DZ1080" s="3"/>
      <c r="EA1080" s="3"/>
      <c r="EB1080" s="3"/>
      <c r="EC1080" s="3"/>
      <c r="ED1080" s="3"/>
      <c r="EE1080" s="3"/>
      <c r="EF1080" s="3"/>
      <c r="EG1080" s="3"/>
      <c r="EH1080" s="3"/>
      <c r="EI1080" s="3"/>
      <c r="EJ1080" s="3"/>
      <c r="EK1080" s="3"/>
      <c r="EL1080" s="3"/>
      <c r="EM1080" s="3"/>
      <c r="EN1080" s="3"/>
      <c r="EO1080" s="3"/>
      <c r="EP1080" s="3"/>
      <c r="EQ1080" s="3"/>
      <c r="ER1080" s="3"/>
      <c r="ES1080" s="3"/>
      <c r="ET1080" s="3"/>
      <c r="EU1080" s="3"/>
      <c r="EV1080" s="3"/>
      <c r="EW1080" s="3"/>
      <c r="EX1080" s="3"/>
      <c r="EY1080" s="3"/>
      <c r="EZ1080" s="3"/>
    </row>
    <row r="1081" spans="1:156" hidden="1" x14ac:dyDescent="0.25">
      <c r="A1081" s="54"/>
      <c r="B1081" s="3"/>
      <c r="C1081" s="3"/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  <c r="BN1081" s="3"/>
      <c r="BO1081" s="3"/>
      <c r="BP1081" s="3"/>
      <c r="BQ1081" s="3"/>
      <c r="BR1081" s="3"/>
      <c r="BS1081" s="3"/>
      <c r="BT1081" s="3"/>
      <c r="BU1081" s="3"/>
      <c r="BV1081" s="3"/>
      <c r="BW1081" s="3"/>
      <c r="BX1081" s="3"/>
      <c r="BY1081" s="3"/>
      <c r="BZ1081" s="3"/>
      <c r="CA1081" s="3"/>
      <c r="CB1081" s="3"/>
      <c r="CC1081" s="3"/>
      <c r="CD1081" s="3"/>
      <c r="CE1081" s="3"/>
      <c r="CF1081" s="3"/>
      <c r="CG1081" s="3"/>
      <c r="CH1081" s="3"/>
      <c r="CI1081" s="3"/>
      <c r="CJ1081" s="3"/>
      <c r="CK1081" s="3"/>
      <c r="CL1081" s="3"/>
      <c r="CM1081" s="3"/>
      <c r="CN1081" s="3"/>
      <c r="CO1081" s="3"/>
      <c r="CP1081" s="3"/>
      <c r="CQ1081" s="3"/>
      <c r="CR1081" s="3"/>
      <c r="CS1081" s="3"/>
      <c r="CT1081" s="3"/>
      <c r="CU1081" s="3"/>
      <c r="CV1081" s="3"/>
      <c r="CW1081" s="3"/>
      <c r="CX1081" s="3"/>
      <c r="CY1081" s="3"/>
      <c r="CZ1081" s="3"/>
      <c r="DA1081" s="3"/>
      <c r="DB1081" s="3"/>
      <c r="DC1081" s="3"/>
      <c r="DD1081" s="3"/>
      <c r="DE1081" s="3"/>
      <c r="DF1081" s="3"/>
      <c r="DG1081" s="3"/>
      <c r="DH1081" s="3"/>
      <c r="DI1081" s="3"/>
      <c r="DJ1081" s="3"/>
      <c r="DK1081" s="3"/>
      <c r="DL1081" s="3"/>
      <c r="DM1081" s="3"/>
      <c r="DN1081" s="3"/>
      <c r="DO1081" s="3"/>
      <c r="DP1081" s="3"/>
      <c r="DQ1081" s="3"/>
      <c r="DR1081" s="3"/>
      <c r="DS1081" s="3"/>
      <c r="DT1081" s="3"/>
      <c r="DU1081" s="3"/>
      <c r="DV1081" s="3"/>
      <c r="DW1081" s="3"/>
      <c r="DX1081" s="3"/>
      <c r="DY1081" s="3"/>
      <c r="DZ1081" s="3"/>
      <c r="EA1081" s="3"/>
      <c r="EB1081" s="3"/>
      <c r="EC1081" s="3"/>
      <c r="ED1081" s="3"/>
      <c r="EE1081" s="3"/>
      <c r="EF1081" s="3"/>
      <c r="EG1081" s="3"/>
      <c r="EH1081" s="3"/>
      <c r="EI1081" s="3"/>
      <c r="EJ1081" s="3"/>
      <c r="EK1081" s="3"/>
      <c r="EL1081" s="3"/>
      <c r="EM1081" s="3"/>
      <c r="EN1081" s="3"/>
      <c r="EO1081" s="3"/>
      <c r="EP1081" s="3"/>
      <c r="EQ1081" s="3"/>
      <c r="ER1081" s="3"/>
      <c r="ES1081" s="3"/>
      <c r="ET1081" s="3"/>
      <c r="EU1081" s="3"/>
      <c r="EV1081" s="3"/>
      <c r="EW1081" s="3"/>
      <c r="EX1081" s="3"/>
      <c r="EY1081" s="3"/>
      <c r="EZ1081" s="3"/>
    </row>
    <row r="1082" spans="1:156" hidden="1" x14ac:dyDescent="0.25">
      <c r="A1082" s="54"/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  <c r="BW1082" s="3"/>
      <c r="BX1082" s="3"/>
      <c r="BY1082" s="3"/>
      <c r="BZ1082" s="3"/>
      <c r="CA1082" s="3"/>
      <c r="CB1082" s="3"/>
      <c r="CC1082" s="3"/>
      <c r="CD1082" s="3"/>
      <c r="CE1082" s="3"/>
      <c r="CF1082" s="3"/>
      <c r="CG1082" s="3"/>
      <c r="CH1082" s="3"/>
      <c r="CI1082" s="3"/>
      <c r="CJ1082" s="3"/>
      <c r="CK1082" s="3"/>
      <c r="CL1082" s="3"/>
      <c r="CM1082" s="3"/>
      <c r="CN1082" s="3"/>
      <c r="CO1082" s="3"/>
      <c r="CP1082" s="3"/>
      <c r="CQ1082" s="3"/>
      <c r="CR1082" s="3"/>
      <c r="CS1082" s="3"/>
      <c r="CT1082" s="3"/>
      <c r="CU1082" s="3"/>
      <c r="CV1082" s="3"/>
      <c r="CW1082" s="3"/>
      <c r="CX1082" s="3"/>
      <c r="CY1082" s="3"/>
      <c r="CZ1082" s="3"/>
      <c r="DA1082" s="3"/>
      <c r="DB1082" s="3"/>
      <c r="DC1082" s="3"/>
      <c r="DD1082" s="3"/>
      <c r="DE1082" s="3"/>
      <c r="DF1082" s="3"/>
      <c r="DG1082" s="3"/>
      <c r="DH1082" s="3"/>
      <c r="DI1082" s="3"/>
      <c r="DJ1082" s="3"/>
      <c r="DK1082" s="3"/>
      <c r="DL1082" s="3"/>
      <c r="DM1082" s="3"/>
      <c r="DN1082" s="3"/>
      <c r="DO1082" s="3"/>
      <c r="DP1082" s="3"/>
      <c r="DQ1082" s="3"/>
      <c r="DR1082" s="3"/>
      <c r="DS1082" s="3"/>
      <c r="DT1082" s="3"/>
      <c r="DU1082" s="3"/>
      <c r="DV1082" s="3"/>
      <c r="DW1082" s="3"/>
      <c r="DX1082" s="3"/>
      <c r="DY1082" s="3"/>
      <c r="DZ1082" s="3"/>
      <c r="EA1082" s="3"/>
      <c r="EB1082" s="3"/>
      <c r="EC1082" s="3"/>
      <c r="ED1082" s="3"/>
      <c r="EE1082" s="3"/>
      <c r="EF1082" s="3"/>
      <c r="EG1082" s="3"/>
      <c r="EH1082" s="3"/>
      <c r="EI1082" s="3"/>
      <c r="EJ1082" s="3"/>
      <c r="EK1082" s="3"/>
      <c r="EL1082" s="3"/>
      <c r="EM1082" s="3"/>
      <c r="EN1082" s="3"/>
      <c r="EO1082" s="3"/>
      <c r="EP1082" s="3"/>
      <c r="EQ1082" s="3"/>
      <c r="ER1082" s="3"/>
      <c r="ES1082" s="3"/>
      <c r="ET1082" s="3"/>
      <c r="EU1082" s="3"/>
      <c r="EV1082" s="3"/>
      <c r="EW1082" s="3"/>
      <c r="EX1082" s="3"/>
      <c r="EY1082" s="3"/>
      <c r="EZ1082" s="3"/>
    </row>
    <row r="1083" spans="1:156" hidden="1" x14ac:dyDescent="0.25">
      <c r="A1083" s="54"/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  <c r="BN1083" s="3"/>
      <c r="BO1083" s="3"/>
      <c r="BP1083" s="3"/>
      <c r="BQ1083" s="3"/>
      <c r="BR1083" s="3"/>
      <c r="BS1083" s="3"/>
      <c r="BT1083" s="3"/>
      <c r="BU1083" s="3"/>
      <c r="BV1083" s="3"/>
      <c r="BW1083" s="3"/>
      <c r="BX1083" s="3"/>
      <c r="BY1083" s="3"/>
      <c r="BZ1083" s="3"/>
      <c r="CA1083" s="3"/>
      <c r="CB1083" s="3"/>
      <c r="CC1083" s="3"/>
      <c r="CD1083" s="3"/>
      <c r="CE1083" s="3"/>
      <c r="CF1083" s="3"/>
      <c r="CG1083" s="3"/>
      <c r="CH1083" s="3"/>
      <c r="CI1083" s="3"/>
      <c r="CJ1083" s="3"/>
      <c r="CK1083" s="3"/>
      <c r="CL1083" s="3"/>
      <c r="CM1083" s="3"/>
      <c r="CN1083" s="3"/>
      <c r="CO1083" s="3"/>
      <c r="CP1083" s="3"/>
      <c r="CQ1083" s="3"/>
      <c r="CR1083" s="3"/>
      <c r="CS1083" s="3"/>
      <c r="CT1083" s="3"/>
      <c r="CU1083" s="3"/>
      <c r="CV1083" s="3"/>
      <c r="CW1083" s="3"/>
      <c r="CX1083" s="3"/>
      <c r="CY1083" s="3"/>
      <c r="CZ1083" s="3"/>
      <c r="DA1083" s="3"/>
      <c r="DB1083" s="3"/>
      <c r="DC1083" s="3"/>
      <c r="DD1083" s="3"/>
      <c r="DE1083" s="3"/>
      <c r="DF1083" s="3"/>
      <c r="DG1083" s="3"/>
      <c r="DH1083" s="3"/>
      <c r="DI1083" s="3"/>
      <c r="DJ1083" s="3"/>
      <c r="DK1083" s="3"/>
      <c r="DL1083" s="3"/>
      <c r="DM1083" s="3"/>
      <c r="DN1083" s="3"/>
      <c r="DO1083" s="3"/>
      <c r="DP1083" s="3"/>
      <c r="DQ1083" s="3"/>
      <c r="DR1083" s="3"/>
      <c r="DS1083" s="3"/>
      <c r="DT1083" s="3"/>
      <c r="DU1083" s="3"/>
      <c r="DV1083" s="3"/>
      <c r="DW1083" s="3"/>
      <c r="DX1083" s="3"/>
      <c r="DY1083" s="3"/>
      <c r="DZ1083" s="3"/>
      <c r="EA1083" s="3"/>
      <c r="EB1083" s="3"/>
      <c r="EC1083" s="3"/>
      <c r="ED1083" s="3"/>
      <c r="EE1083" s="3"/>
      <c r="EF1083" s="3"/>
      <c r="EG1083" s="3"/>
      <c r="EH1083" s="3"/>
      <c r="EI1083" s="3"/>
      <c r="EJ1083" s="3"/>
      <c r="EK1083" s="3"/>
      <c r="EL1083" s="3"/>
      <c r="EM1083" s="3"/>
      <c r="EN1083" s="3"/>
      <c r="EO1083" s="3"/>
      <c r="EP1083" s="3"/>
      <c r="EQ1083" s="3"/>
      <c r="ER1083" s="3"/>
      <c r="ES1083" s="3"/>
      <c r="ET1083" s="3"/>
      <c r="EU1083" s="3"/>
      <c r="EV1083" s="3"/>
      <c r="EW1083" s="3"/>
      <c r="EX1083" s="3"/>
      <c r="EY1083" s="3"/>
      <c r="EZ1083" s="3"/>
    </row>
    <row r="1084" spans="1:156" hidden="1" x14ac:dyDescent="0.25">
      <c r="A1084" s="54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  <c r="BW1084" s="3"/>
      <c r="BX1084" s="3"/>
      <c r="BY1084" s="3"/>
      <c r="BZ1084" s="3"/>
      <c r="CA1084" s="3"/>
      <c r="CB1084" s="3"/>
      <c r="CC1084" s="3"/>
      <c r="CD1084" s="3"/>
      <c r="CE1084" s="3"/>
      <c r="CF1084" s="3"/>
      <c r="CG1084" s="3"/>
      <c r="CH1084" s="3"/>
      <c r="CI1084" s="3"/>
      <c r="CJ1084" s="3"/>
      <c r="CK1084" s="3"/>
      <c r="CL1084" s="3"/>
      <c r="CM1084" s="3"/>
      <c r="CN1084" s="3"/>
      <c r="CO1084" s="3"/>
      <c r="CP1084" s="3"/>
      <c r="CQ1084" s="3"/>
      <c r="CR1084" s="3"/>
      <c r="CS1084" s="3"/>
      <c r="CT1084" s="3"/>
      <c r="CU1084" s="3"/>
      <c r="CV1084" s="3"/>
      <c r="CW1084" s="3"/>
      <c r="CX1084" s="3"/>
      <c r="CY1084" s="3"/>
      <c r="CZ1084" s="3"/>
      <c r="DA1084" s="3"/>
      <c r="DB1084" s="3"/>
      <c r="DC1084" s="3"/>
      <c r="DD1084" s="3"/>
      <c r="DE1084" s="3"/>
      <c r="DF1084" s="3"/>
      <c r="DG1084" s="3"/>
      <c r="DH1084" s="3"/>
      <c r="DI1084" s="3"/>
      <c r="DJ1084" s="3"/>
      <c r="DK1084" s="3"/>
      <c r="DL1084" s="3"/>
      <c r="DM1084" s="3"/>
      <c r="DN1084" s="3"/>
      <c r="DO1084" s="3"/>
      <c r="DP1084" s="3"/>
      <c r="DQ1084" s="3"/>
      <c r="DR1084" s="3"/>
      <c r="DS1084" s="3"/>
      <c r="DT1084" s="3"/>
      <c r="DU1084" s="3"/>
      <c r="DV1084" s="3"/>
      <c r="DW1084" s="3"/>
      <c r="DX1084" s="3"/>
      <c r="DY1084" s="3"/>
      <c r="DZ1084" s="3"/>
      <c r="EA1084" s="3"/>
      <c r="EB1084" s="3"/>
      <c r="EC1084" s="3"/>
      <c r="ED1084" s="3"/>
      <c r="EE1084" s="3"/>
      <c r="EF1084" s="3"/>
      <c r="EG1084" s="3"/>
      <c r="EH1084" s="3"/>
      <c r="EI1084" s="3"/>
      <c r="EJ1084" s="3"/>
      <c r="EK1084" s="3"/>
      <c r="EL1084" s="3"/>
      <c r="EM1084" s="3"/>
      <c r="EN1084" s="3"/>
      <c r="EO1084" s="3"/>
      <c r="EP1084" s="3"/>
      <c r="EQ1084" s="3"/>
      <c r="ER1084" s="3"/>
      <c r="ES1084" s="3"/>
      <c r="ET1084" s="3"/>
      <c r="EU1084" s="3"/>
      <c r="EV1084" s="3"/>
      <c r="EW1084" s="3"/>
      <c r="EX1084" s="3"/>
      <c r="EY1084" s="3"/>
      <c r="EZ1084" s="3"/>
    </row>
    <row r="1085" spans="1:156" hidden="1" x14ac:dyDescent="0.25">
      <c r="A1085" s="54"/>
      <c r="B1085" s="3"/>
      <c r="C1085" s="3"/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  <c r="BN1085" s="3"/>
      <c r="BO1085" s="3"/>
      <c r="BP1085" s="3"/>
      <c r="BQ1085" s="3"/>
      <c r="BR1085" s="3"/>
      <c r="BS1085" s="3"/>
      <c r="BT1085" s="3"/>
      <c r="BU1085" s="3"/>
      <c r="BV1085" s="3"/>
      <c r="BW1085" s="3"/>
      <c r="BX1085" s="3"/>
      <c r="BY1085" s="3"/>
      <c r="BZ1085" s="3"/>
      <c r="CA1085" s="3"/>
      <c r="CB1085" s="3"/>
      <c r="CC1085" s="3"/>
      <c r="CD1085" s="3"/>
      <c r="CE1085" s="3"/>
      <c r="CF1085" s="3"/>
      <c r="CG1085" s="3"/>
      <c r="CH1085" s="3"/>
      <c r="CI1085" s="3"/>
      <c r="CJ1085" s="3"/>
      <c r="CK1085" s="3"/>
      <c r="CL1085" s="3"/>
      <c r="CM1085" s="3"/>
      <c r="CN1085" s="3"/>
      <c r="CO1085" s="3"/>
      <c r="CP1085" s="3"/>
      <c r="CQ1085" s="3"/>
      <c r="CR1085" s="3"/>
      <c r="CS1085" s="3"/>
      <c r="CT1085" s="3"/>
      <c r="CU1085" s="3"/>
      <c r="CV1085" s="3"/>
      <c r="CW1085" s="3"/>
      <c r="CX1085" s="3"/>
      <c r="CY1085" s="3"/>
      <c r="CZ1085" s="3"/>
      <c r="DA1085" s="3"/>
      <c r="DB1085" s="3"/>
      <c r="DC1085" s="3"/>
      <c r="DD1085" s="3"/>
      <c r="DE1085" s="3"/>
      <c r="DF1085" s="3"/>
      <c r="DG1085" s="3"/>
      <c r="DH1085" s="3"/>
      <c r="DI1085" s="3"/>
      <c r="DJ1085" s="3"/>
      <c r="DK1085" s="3"/>
      <c r="DL1085" s="3"/>
      <c r="DM1085" s="3"/>
      <c r="DN1085" s="3"/>
      <c r="DO1085" s="3"/>
      <c r="DP1085" s="3"/>
      <c r="DQ1085" s="3"/>
      <c r="DR1085" s="3"/>
      <c r="DS1085" s="3"/>
      <c r="DT1085" s="3"/>
      <c r="DU1085" s="3"/>
      <c r="DV1085" s="3"/>
      <c r="DW1085" s="3"/>
      <c r="DX1085" s="3"/>
      <c r="DY1085" s="3"/>
      <c r="DZ1085" s="3"/>
      <c r="EA1085" s="3"/>
      <c r="EB1085" s="3"/>
      <c r="EC1085" s="3"/>
      <c r="ED1085" s="3"/>
      <c r="EE1085" s="3"/>
      <c r="EF1085" s="3"/>
      <c r="EG1085" s="3"/>
      <c r="EH1085" s="3"/>
      <c r="EI1085" s="3"/>
      <c r="EJ1085" s="3"/>
      <c r="EK1085" s="3"/>
      <c r="EL1085" s="3"/>
      <c r="EM1085" s="3"/>
      <c r="EN1085" s="3"/>
      <c r="EO1085" s="3"/>
      <c r="EP1085" s="3"/>
      <c r="EQ1085" s="3"/>
      <c r="ER1085" s="3"/>
      <c r="ES1085" s="3"/>
      <c r="ET1085" s="3"/>
      <c r="EU1085" s="3"/>
      <c r="EV1085" s="3"/>
      <c r="EW1085" s="3"/>
      <c r="EX1085" s="3"/>
      <c r="EY1085" s="3"/>
      <c r="EZ1085" s="3"/>
    </row>
    <row r="1086" spans="1:156" hidden="1" x14ac:dyDescent="0.25">
      <c r="A1086" s="54"/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  <c r="BW1086" s="3"/>
      <c r="BX1086" s="3"/>
      <c r="BY1086" s="3"/>
      <c r="BZ1086" s="3"/>
      <c r="CA1086" s="3"/>
      <c r="CB1086" s="3"/>
      <c r="CC1086" s="3"/>
      <c r="CD1086" s="3"/>
      <c r="CE1086" s="3"/>
      <c r="CF1086" s="3"/>
      <c r="CG1086" s="3"/>
      <c r="CH1086" s="3"/>
      <c r="CI1086" s="3"/>
      <c r="CJ1086" s="3"/>
      <c r="CK1086" s="3"/>
      <c r="CL1086" s="3"/>
      <c r="CM1086" s="3"/>
      <c r="CN1086" s="3"/>
      <c r="CO1086" s="3"/>
      <c r="CP1086" s="3"/>
      <c r="CQ1086" s="3"/>
      <c r="CR1086" s="3"/>
      <c r="CS1086" s="3"/>
      <c r="CT1086" s="3"/>
      <c r="CU1086" s="3"/>
      <c r="CV1086" s="3"/>
      <c r="CW1086" s="3"/>
      <c r="CX1086" s="3"/>
      <c r="CY1086" s="3"/>
      <c r="CZ1086" s="3"/>
      <c r="DA1086" s="3"/>
      <c r="DB1086" s="3"/>
      <c r="DC1086" s="3"/>
      <c r="DD1086" s="3"/>
      <c r="DE1086" s="3"/>
      <c r="DF1086" s="3"/>
      <c r="DG1086" s="3"/>
      <c r="DH1086" s="3"/>
      <c r="DI1086" s="3"/>
      <c r="DJ1086" s="3"/>
      <c r="DK1086" s="3"/>
      <c r="DL1086" s="3"/>
      <c r="DM1086" s="3"/>
      <c r="DN1086" s="3"/>
      <c r="DO1086" s="3"/>
      <c r="DP1086" s="3"/>
      <c r="DQ1086" s="3"/>
      <c r="DR1086" s="3"/>
      <c r="DS1086" s="3"/>
      <c r="DT1086" s="3"/>
      <c r="DU1086" s="3"/>
      <c r="DV1086" s="3"/>
      <c r="DW1086" s="3"/>
      <c r="DX1086" s="3"/>
      <c r="DY1086" s="3"/>
      <c r="DZ1086" s="3"/>
      <c r="EA1086" s="3"/>
      <c r="EB1086" s="3"/>
      <c r="EC1086" s="3"/>
      <c r="ED1086" s="3"/>
      <c r="EE1086" s="3"/>
      <c r="EF1086" s="3"/>
      <c r="EG1086" s="3"/>
      <c r="EH1086" s="3"/>
      <c r="EI1086" s="3"/>
      <c r="EJ1086" s="3"/>
      <c r="EK1086" s="3"/>
      <c r="EL1086" s="3"/>
      <c r="EM1086" s="3"/>
      <c r="EN1086" s="3"/>
      <c r="EO1086" s="3"/>
      <c r="EP1086" s="3"/>
      <c r="EQ1086" s="3"/>
      <c r="ER1086" s="3"/>
      <c r="ES1086" s="3"/>
      <c r="ET1086" s="3"/>
      <c r="EU1086" s="3"/>
      <c r="EV1086" s="3"/>
      <c r="EW1086" s="3"/>
      <c r="EX1086" s="3"/>
      <c r="EY1086" s="3"/>
      <c r="EZ1086" s="3"/>
    </row>
    <row r="1087" spans="1:156" hidden="1" x14ac:dyDescent="0.25">
      <c r="A1087" s="54"/>
      <c r="B1087" s="3"/>
      <c r="C1087" s="3"/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  <c r="BW1087" s="3"/>
      <c r="BX1087" s="3"/>
      <c r="BY1087" s="3"/>
      <c r="BZ1087" s="3"/>
      <c r="CA1087" s="3"/>
      <c r="CB1087" s="3"/>
      <c r="CC1087" s="3"/>
      <c r="CD1087" s="3"/>
      <c r="CE1087" s="3"/>
      <c r="CF1087" s="3"/>
      <c r="CG1087" s="3"/>
      <c r="CH1087" s="3"/>
      <c r="CI1087" s="3"/>
      <c r="CJ1087" s="3"/>
      <c r="CK1087" s="3"/>
      <c r="CL1087" s="3"/>
      <c r="CM1087" s="3"/>
      <c r="CN1087" s="3"/>
      <c r="CO1087" s="3"/>
      <c r="CP1087" s="3"/>
      <c r="CQ1087" s="3"/>
      <c r="CR1087" s="3"/>
      <c r="CS1087" s="3"/>
      <c r="CT1087" s="3"/>
      <c r="CU1087" s="3"/>
      <c r="CV1087" s="3"/>
      <c r="CW1087" s="3"/>
      <c r="CX1087" s="3"/>
      <c r="CY1087" s="3"/>
      <c r="CZ1087" s="3"/>
      <c r="DA1087" s="3"/>
      <c r="DB1087" s="3"/>
      <c r="DC1087" s="3"/>
      <c r="DD1087" s="3"/>
      <c r="DE1087" s="3"/>
      <c r="DF1087" s="3"/>
      <c r="DG1087" s="3"/>
      <c r="DH1087" s="3"/>
      <c r="DI1087" s="3"/>
      <c r="DJ1087" s="3"/>
      <c r="DK1087" s="3"/>
      <c r="DL1087" s="3"/>
      <c r="DM1087" s="3"/>
      <c r="DN1087" s="3"/>
      <c r="DO1087" s="3"/>
      <c r="DP1087" s="3"/>
      <c r="DQ1087" s="3"/>
      <c r="DR1087" s="3"/>
      <c r="DS1087" s="3"/>
      <c r="DT1087" s="3"/>
      <c r="DU1087" s="3"/>
      <c r="DV1087" s="3"/>
      <c r="DW1087" s="3"/>
      <c r="DX1087" s="3"/>
      <c r="DY1087" s="3"/>
      <c r="DZ1087" s="3"/>
      <c r="EA1087" s="3"/>
      <c r="EB1087" s="3"/>
      <c r="EC1087" s="3"/>
      <c r="ED1087" s="3"/>
      <c r="EE1087" s="3"/>
      <c r="EF1087" s="3"/>
      <c r="EG1087" s="3"/>
      <c r="EH1087" s="3"/>
      <c r="EI1087" s="3"/>
      <c r="EJ1087" s="3"/>
      <c r="EK1087" s="3"/>
      <c r="EL1087" s="3"/>
      <c r="EM1087" s="3"/>
      <c r="EN1087" s="3"/>
      <c r="EO1087" s="3"/>
      <c r="EP1087" s="3"/>
      <c r="EQ1087" s="3"/>
      <c r="ER1087" s="3"/>
      <c r="ES1087" s="3"/>
      <c r="ET1087" s="3"/>
      <c r="EU1087" s="3"/>
      <c r="EV1087" s="3"/>
      <c r="EW1087" s="3"/>
      <c r="EX1087" s="3"/>
      <c r="EY1087" s="3"/>
      <c r="EZ1087" s="3"/>
    </row>
    <row r="1088" spans="1:156" hidden="1" x14ac:dyDescent="0.25">
      <c r="A1088" s="54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  <c r="BW1088" s="3"/>
      <c r="BX1088" s="3"/>
      <c r="BY1088" s="3"/>
      <c r="BZ1088" s="3"/>
      <c r="CA1088" s="3"/>
      <c r="CB1088" s="3"/>
      <c r="CC1088" s="3"/>
      <c r="CD1088" s="3"/>
      <c r="CE1088" s="3"/>
      <c r="CF1088" s="3"/>
      <c r="CG1088" s="3"/>
      <c r="CH1088" s="3"/>
      <c r="CI1088" s="3"/>
      <c r="CJ1088" s="3"/>
      <c r="CK1088" s="3"/>
      <c r="CL1088" s="3"/>
      <c r="CM1088" s="3"/>
      <c r="CN1088" s="3"/>
      <c r="CO1088" s="3"/>
      <c r="CP1088" s="3"/>
      <c r="CQ1088" s="3"/>
      <c r="CR1088" s="3"/>
      <c r="CS1088" s="3"/>
      <c r="CT1088" s="3"/>
      <c r="CU1088" s="3"/>
      <c r="CV1088" s="3"/>
      <c r="CW1088" s="3"/>
      <c r="CX1088" s="3"/>
      <c r="CY1088" s="3"/>
      <c r="CZ1088" s="3"/>
      <c r="DA1088" s="3"/>
      <c r="DB1088" s="3"/>
      <c r="DC1088" s="3"/>
      <c r="DD1088" s="3"/>
      <c r="DE1088" s="3"/>
      <c r="DF1088" s="3"/>
      <c r="DG1088" s="3"/>
      <c r="DH1088" s="3"/>
      <c r="DI1088" s="3"/>
      <c r="DJ1088" s="3"/>
      <c r="DK1088" s="3"/>
      <c r="DL1088" s="3"/>
      <c r="DM1088" s="3"/>
      <c r="DN1088" s="3"/>
      <c r="DO1088" s="3"/>
      <c r="DP1088" s="3"/>
      <c r="DQ1088" s="3"/>
      <c r="DR1088" s="3"/>
      <c r="DS1088" s="3"/>
      <c r="DT1088" s="3"/>
      <c r="DU1088" s="3"/>
      <c r="DV1088" s="3"/>
      <c r="DW1088" s="3"/>
      <c r="DX1088" s="3"/>
      <c r="DY1088" s="3"/>
      <c r="DZ1088" s="3"/>
      <c r="EA1088" s="3"/>
      <c r="EB1088" s="3"/>
      <c r="EC1088" s="3"/>
      <c r="ED1088" s="3"/>
      <c r="EE1088" s="3"/>
      <c r="EF1088" s="3"/>
      <c r="EG1088" s="3"/>
      <c r="EH1088" s="3"/>
      <c r="EI1088" s="3"/>
      <c r="EJ1088" s="3"/>
      <c r="EK1088" s="3"/>
      <c r="EL1088" s="3"/>
      <c r="EM1088" s="3"/>
      <c r="EN1088" s="3"/>
      <c r="EO1088" s="3"/>
      <c r="EP1088" s="3"/>
      <c r="EQ1088" s="3"/>
      <c r="ER1088" s="3"/>
      <c r="ES1088" s="3"/>
      <c r="ET1088" s="3"/>
      <c r="EU1088" s="3"/>
      <c r="EV1088" s="3"/>
      <c r="EW1088" s="3"/>
      <c r="EX1088" s="3"/>
      <c r="EY1088" s="3"/>
      <c r="EZ1088" s="3"/>
    </row>
    <row r="1089" spans="1:156" hidden="1" x14ac:dyDescent="0.25">
      <c r="A1089" s="54"/>
      <c r="B1089" s="3"/>
      <c r="C1089" s="3"/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  <c r="DP1089" s="3"/>
      <c r="DQ1089" s="3"/>
      <c r="DR1089" s="3"/>
      <c r="DS1089" s="3"/>
      <c r="DT1089" s="3"/>
      <c r="DU1089" s="3"/>
      <c r="DV1089" s="3"/>
      <c r="DW1089" s="3"/>
      <c r="DX1089" s="3"/>
      <c r="DY1089" s="3"/>
      <c r="DZ1089" s="3"/>
      <c r="EA1089" s="3"/>
      <c r="EB1089" s="3"/>
      <c r="EC1089" s="3"/>
      <c r="ED1089" s="3"/>
      <c r="EE1089" s="3"/>
      <c r="EF1089" s="3"/>
      <c r="EG1089" s="3"/>
      <c r="EH1089" s="3"/>
      <c r="EI1089" s="3"/>
      <c r="EJ1089" s="3"/>
      <c r="EK1089" s="3"/>
      <c r="EL1089" s="3"/>
      <c r="EM1089" s="3"/>
      <c r="EN1089" s="3"/>
      <c r="EO1089" s="3"/>
      <c r="EP1089" s="3"/>
      <c r="EQ1089" s="3"/>
      <c r="ER1089" s="3"/>
      <c r="ES1089" s="3"/>
      <c r="ET1089" s="3"/>
      <c r="EU1089" s="3"/>
      <c r="EV1089" s="3"/>
      <c r="EW1089" s="3"/>
      <c r="EX1089" s="3"/>
      <c r="EY1089" s="3"/>
      <c r="EZ1089" s="3"/>
    </row>
    <row r="1090" spans="1:156" hidden="1" x14ac:dyDescent="0.25">
      <c r="A1090" s="54"/>
      <c r="B1090" s="3"/>
      <c r="C1090" s="3"/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  <c r="ES1090" s="3"/>
      <c r="ET1090" s="3"/>
      <c r="EU1090" s="3"/>
      <c r="EV1090" s="3"/>
      <c r="EW1090" s="3"/>
      <c r="EX1090" s="3"/>
      <c r="EY1090" s="3"/>
      <c r="EZ1090" s="3"/>
    </row>
    <row r="1091" spans="1:156" hidden="1" x14ac:dyDescent="0.25">
      <c r="A1091" s="54"/>
      <c r="B1091" s="3"/>
      <c r="C1091" s="3"/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  <c r="BW1091" s="3"/>
      <c r="BX1091" s="3"/>
      <c r="BY1091" s="3"/>
      <c r="BZ1091" s="3"/>
      <c r="CA1091" s="3"/>
      <c r="CB1091" s="3"/>
      <c r="CC1091" s="3"/>
      <c r="CD1091" s="3"/>
      <c r="CE1091" s="3"/>
      <c r="CF1091" s="3"/>
      <c r="CG1091" s="3"/>
      <c r="CH1091" s="3"/>
      <c r="CI1091" s="3"/>
      <c r="CJ1091" s="3"/>
      <c r="CK1091" s="3"/>
      <c r="CL1091" s="3"/>
      <c r="CM1091" s="3"/>
      <c r="CN1091" s="3"/>
      <c r="CO1091" s="3"/>
      <c r="CP1091" s="3"/>
      <c r="CQ1091" s="3"/>
      <c r="CR1091" s="3"/>
      <c r="CS1091" s="3"/>
      <c r="CT1091" s="3"/>
      <c r="CU1091" s="3"/>
      <c r="CV1091" s="3"/>
      <c r="CW1091" s="3"/>
      <c r="CX1091" s="3"/>
      <c r="CY1091" s="3"/>
      <c r="CZ1091" s="3"/>
      <c r="DA1091" s="3"/>
      <c r="DB1091" s="3"/>
      <c r="DC1091" s="3"/>
      <c r="DD1091" s="3"/>
      <c r="DE1091" s="3"/>
      <c r="DF1091" s="3"/>
      <c r="DG1091" s="3"/>
      <c r="DH1091" s="3"/>
      <c r="DI1091" s="3"/>
      <c r="DJ1091" s="3"/>
      <c r="DK1091" s="3"/>
      <c r="DL1091" s="3"/>
      <c r="DM1091" s="3"/>
      <c r="DN1091" s="3"/>
      <c r="DO1091" s="3"/>
      <c r="DP1091" s="3"/>
      <c r="DQ1091" s="3"/>
      <c r="DR1091" s="3"/>
      <c r="DS1091" s="3"/>
      <c r="DT1091" s="3"/>
      <c r="DU1091" s="3"/>
      <c r="DV1091" s="3"/>
      <c r="DW1091" s="3"/>
      <c r="DX1091" s="3"/>
      <c r="DY1091" s="3"/>
      <c r="DZ1091" s="3"/>
      <c r="EA1091" s="3"/>
      <c r="EB1091" s="3"/>
      <c r="EC1091" s="3"/>
      <c r="ED1091" s="3"/>
      <c r="EE1091" s="3"/>
      <c r="EF1091" s="3"/>
      <c r="EG1091" s="3"/>
      <c r="EH1091" s="3"/>
      <c r="EI1091" s="3"/>
      <c r="EJ1091" s="3"/>
      <c r="EK1091" s="3"/>
      <c r="EL1091" s="3"/>
      <c r="EM1091" s="3"/>
      <c r="EN1091" s="3"/>
      <c r="EO1091" s="3"/>
      <c r="EP1091" s="3"/>
      <c r="EQ1091" s="3"/>
      <c r="ER1091" s="3"/>
      <c r="ES1091" s="3"/>
      <c r="ET1091" s="3"/>
      <c r="EU1091" s="3"/>
      <c r="EV1091" s="3"/>
      <c r="EW1091" s="3"/>
      <c r="EX1091" s="3"/>
      <c r="EY1091" s="3"/>
      <c r="EZ1091" s="3"/>
    </row>
    <row r="1092" spans="1:156" hidden="1" x14ac:dyDescent="0.25">
      <c r="A1092" s="54"/>
      <c r="B1092" s="3"/>
      <c r="C1092" s="3"/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  <c r="BN1092" s="3"/>
      <c r="BO1092" s="3"/>
      <c r="BP1092" s="3"/>
      <c r="BQ1092" s="3"/>
      <c r="BR1092" s="3"/>
      <c r="BS1092" s="3"/>
      <c r="BT1092" s="3"/>
      <c r="BU1092" s="3"/>
      <c r="BV1092" s="3"/>
      <c r="BW1092" s="3"/>
      <c r="BX1092" s="3"/>
      <c r="BY1092" s="3"/>
      <c r="BZ1092" s="3"/>
      <c r="CA1092" s="3"/>
      <c r="CB1092" s="3"/>
      <c r="CC1092" s="3"/>
      <c r="CD1092" s="3"/>
      <c r="CE1092" s="3"/>
      <c r="CF1092" s="3"/>
      <c r="CG1092" s="3"/>
      <c r="CH1092" s="3"/>
      <c r="CI1092" s="3"/>
      <c r="CJ1092" s="3"/>
      <c r="CK1092" s="3"/>
      <c r="CL1092" s="3"/>
      <c r="CM1092" s="3"/>
      <c r="CN1092" s="3"/>
      <c r="CO1092" s="3"/>
      <c r="CP1092" s="3"/>
      <c r="CQ1092" s="3"/>
      <c r="CR1092" s="3"/>
      <c r="CS1092" s="3"/>
      <c r="CT1092" s="3"/>
      <c r="CU1092" s="3"/>
      <c r="CV1092" s="3"/>
      <c r="CW1092" s="3"/>
      <c r="CX1092" s="3"/>
      <c r="CY1092" s="3"/>
      <c r="CZ1092" s="3"/>
      <c r="DA1092" s="3"/>
      <c r="DB1092" s="3"/>
      <c r="DC1092" s="3"/>
      <c r="DD1092" s="3"/>
      <c r="DE1092" s="3"/>
      <c r="DF1092" s="3"/>
      <c r="DG1092" s="3"/>
      <c r="DH1092" s="3"/>
      <c r="DI1092" s="3"/>
      <c r="DJ1092" s="3"/>
      <c r="DK1092" s="3"/>
      <c r="DL1092" s="3"/>
      <c r="DM1092" s="3"/>
      <c r="DN1092" s="3"/>
      <c r="DO1092" s="3"/>
      <c r="DP1092" s="3"/>
      <c r="DQ1092" s="3"/>
      <c r="DR1092" s="3"/>
      <c r="DS1092" s="3"/>
      <c r="DT1092" s="3"/>
      <c r="DU1092" s="3"/>
      <c r="DV1092" s="3"/>
      <c r="DW1092" s="3"/>
      <c r="DX1092" s="3"/>
      <c r="DY1092" s="3"/>
      <c r="DZ1092" s="3"/>
      <c r="EA1092" s="3"/>
      <c r="EB1092" s="3"/>
      <c r="EC1092" s="3"/>
      <c r="ED1092" s="3"/>
      <c r="EE1092" s="3"/>
      <c r="EF1092" s="3"/>
      <c r="EG1092" s="3"/>
      <c r="EH1092" s="3"/>
      <c r="EI1092" s="3"/>
      <c r="EJ1092" s="3"/>
      <c r="EK1092" s="3"/>
      <c r="EL1092" s="3"/>
      <c r="EM1092" s="3"/>
      <c r="EN1092" s="3"/>
      <c r="EO1092" s="3"/>
      <c r="EP1092" s="3"/>
      <c r="EQ1092" s="3"/>
      <c r="ER1092" s="3"/>
      <c r="ES1092" s="3"/>
      <c r="ET1092" s="3"/>
      <c r="EU1092" s="3"/>
      <c r="EV1092" s="3"/>
      <c r="EW1092" s="3"/>
      <c r="EX1092" s="3"/>
      <c r="EY1092" s="3"/>
      <c r="EZ1092" s="3"/>
    </row>
    <row r="1093" spans="1:156" hidden="1" x14ac:dyDescent="0.25">
      <c r="A1093" s="54"/>
      <c r="B1093" s="3"/>
      <c r="C1093" s="3"/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  <c r="BW1093" s="3"/>
      <c r="BX1093" s="3"/>
      <c r="BY1093" s="3"/>
      <c r="BZ1093" s="3"/>
      <c r="CA1093" s="3"/>
      <c r="CB1093" s="3"/>
      <c r="CC1093" s="3"/>
      <c r="CD1093" s="3"/>
      <c r="CE1093" s="3"/>
      <c r="CF1093" s="3"/>
      <c r="CG1093" s="3"/>
      <c r="CH1093" s="3"/>
      <c r="CI1093" s="3"/>
      <c r="CJ1093" s="3"/>
      <c r="CK1093" s="3"/>
      <c r="CL1093" s="3"/>
      <c r="CM1093" s="3"/>
      <c r="CN1093" s="3"/>
      <c r="CO1093" s="3"/>
      <c r="CP1093" s="3"/>
      <c r="CQ1093" s="3"/>
      <c r="CR1093" s="3"/>
      <c r="CS1093" s="3"/>
      <c r="CT1093" s="3"/>
      <c r="CU1093" s="3"/>
      <c r="CV1093" s="3"/>
      <c r="CW1093" s="3"/>
      <c r="CX1093" s="3"/>
      <c r="CY1093" s="3"/>
      <c r="CZ1093" s="3"/>
      <c r="DA1093" s="3"/>
      <c r="DB1093" s="3"/>
      <c r="DC1093" s="3"/>
      <c r="DD1093" s="3"/>
      <c r="DE1093" s="3"/>
      <c r="DF1093" s="3"/>
      <c r="DG1093" s="3"/>
      <c r="DH1093" s="3"/>
      <c r="DI1093" s="3"/>
      <c r="DJ1093" s="3"/>
      <c r="DK1093" s="3"/>
      <c r="DL1093" s="3"/>
      <c r="DM1093" s="3"/>
      <c r="DN1093" s="3"/>
      <c r="DO1093" s="3"/>
      <c r="DP1093" s="3"/>
      <c r="DQ1093" s="3"/>
      <c r="DR1093" s="3"/>
      <c r="DS1093" s="3"/>
      <c r="DT1093" s="3"/>
      <c r="DU1093" s="3"/>
      <c r="DV1093" s="3"/>
      <c r="DW1093" s="3"/>
      <c r="DX1093" s="3"/>
      <c r="DY1093" s="3"/>
      <c r="DZ1093" s="3"/>
      <c r="EA1093" s="3"/>
      <c r="EB1093" s="3"/>
      <c r="EC1093" s="3"/>
      <c r="ED1093" s="3"/>
      <c r="EE1093" s="3"/>
      <c r="EF1093" s="3"/>
      <c r="EG1093" s="3"/>
      <c r="EH1093" s="3"/>
      <c r="EI1093" s="3"/>
      <c r="EJ1093" s="3"/>
      <c r="EK1093" s="3"/>
      <c r="EL1093" s="3"/>
      <c r="EM1093" s="3"/>
      <c r="EN1093" s="3"/>
      <c r="EO1093" s="3"/>
      <c r="EP1093" s="3"/>
      <c r="EQ1093" s="3"/>
      <c r="ER1093" s="3"/>
      <c r="ES1093" s="3"/>
      <c r="ET1093" s="3"/>
      <c r="EU1093" s="3"/>
      <c r="EV1093" s="3"/>
      <c r="EW1093" s="3"/>
      <c r="EX1093" s="3"/>
      <c r="EY1093" s="3"/>
      <c r="EZ1093" s="3"/>
    </row>
    <row r="1094" spans="1:156" hidden="1" x14ac:dyDescent="0.25">
      <c r="A1094" s="54"/>
      <c r="B1094" s="3"/>
      <c r="C1094" s="3"/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  <c r="DP1094" s="3"/>
      <c r="DQ1094" s="3"/>
      <c r="DR1094" s="3"/>
      <c r="DS1094" s="3"/>
      <c r="DT1094" s="3"/>
      <c r="DU1094" s="3"/>
      <c r="DV1094" s="3"/>
      <c r="DW1094" s="3"/>
      <c r="DX1094" s="3"/>
      <c r="DY1094" s="3"/>
      <c r="DZ1094" s="3"/>
      <c r="EA1094" s="3"/>
      <c r="EB1094" s="3"/>
      <c r="EC1094" s="3"/>
      <c r="ED1094" s="3"/>
      <c r="EE1094" s="3"/>
      <c r="EF1094" s="3"/>
      <c r="EG1094" s="3"/>
      <c r="EH1094" s="3"/>
      <c r="EI1094" s="3"/>
      <c r="EJ1094" s="3"/>
      <c r="EK1094" s="3"/>
      <c r="EL1094" s="3"/>
      <c r="EM1094" s="3"/>
      <c r="EN1094" s="3"/>
      <c r="EO1094" s="3"/>
      <c r="EP1094" s="3"/>
      <c r="EQ1094" s="3"/>
      <c r="ER1094" s="3"/>
      <c r="ES1094" s="3"/>
      <c r="ET1094" s="3"/>
      <c r="EU1094" s="3"/>
      <c r="EV1094" s="3"/>
      <c r="EW1094" s="3"/>
      <c r="EX1094" s="3"/>
      <c r="EY1094" s="3"/>
      <c r="EZ1094" s="3"/>
    </row>
    <row r="1095" spans="1:156" hidden="1" x14ac:dyDescent="0.25">
      <c r="A1095" s="54"/>
      <c r="B1095" s="3"/>
      <c r="C1095" s="3"/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  <c r="ES1095" s="3"/>
      <c r="ET1095" s="3"/>
      <c r="EU1095" s="3"/>
      <c r="EV1095" s="3"/>
      <c r="EW1095" s="3"/>
      <c r="EX1095" s="3"/>
      <c r="EY1095" s="3"/>
      <c r="EZ1095" s="3"/>
    </row>
    <row r="1096" spans="1:156" hidden="1" x14ac:dyDescent="0.25">
      <c r="A1096" s="54"/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  <c r="ES1096" s="3"/>
      <c r="ET1096" s="3"/>
      <c r="EU1096" s="3"/>
      <c r="EV1096" s="3"/>
      <c r="EW1096" s="3"/>
      <c r="EX1096" s="3"/>
      <c r="EY1096" s="3"/>
      <c r="EZ1096" s="3"/>
    </row>
    <row r="1097" spans="1:156" hidden="1" x14ac:dyDescent="0.25">
      <c r="A1097" s="54"/>
      <c r="B1097" s="3"/>
      <c r="C1097" s="3"/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  <c r="DP1097" s="3"/>
      <c r="DQ1097" s="3"/>
      <c r="DR1097" s="3"/>
      <c r="DS1097" s="3"/>
      <c r="DT1097" s="3"/>
      <c r="DU1097" s="3"/>
      <c r="DV1097" s="3"/>
      <c r="DW1097" s="3"/>
      <c r="DX1097" s="3"/>
      <c r="DY1097" s="3"/>
      <c r="DZ1097" s="3"/>
      <c r="EA1097" s="3"/>
      <c r="EB1097" s="3"/>
      <c r="EC1097" s="3"/>
      <c r="ED1097" s="3"/>
      <c r="EE1097" s="3"/>
      <c r="EF1097" s="3"/>
      <c r="EG1097" s="3"/>
      <c r="EH1097" s="3"/>
      <c r="EI1097" s="3"/>
      <c r="EJ1097" s="3"/>
      <c r="EK1097" s="3"/>
      <c r="EL1097" s="3"/>
      <c r="EM1097" s="3"/>
      <c r="EN1097" s="3"/>
      <c r="EO1097" s="3"/>
      <c r="EP1097" s="3"/>
      <c r="EQ1097" s="3"/>
      <c r="ER1097" s="3"/>
      <c r="ES1097" s="3"/>
      <c r="ET1097" s="3"/>
      <c r="EU1097" s="3"/>
      <c r="EV1097" s="3"/>
      <c r="EW1097" s="3"/>
      <c r="EX1097" s="3"/>
      <c r="EY1097" s="3"/>
      <c r="EZ1097" s="3"/>
    </row>
    <row r="1098" spans="1:156" hidden="1" x14ac:dyDescent="0.25">
      <c r="A1098" s="54"/>
      <c r="B1098" s="3"/>
      <c r="C1098" s="3"/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  <c r="CB1098" s="3"/>
      <c r="CC1098" s="3"/>
      <c r="CD1098" s="3"/>
      <c r="CE1098" s="3"/>
      <c r="CF1098" s="3"/>
      <c r="CG1098" s="3"/>
      <c r="CH1098" s="3"/>
      <c r="CI1098" s="3"/>
      <c r="CJ1098" s="3"/>
      <c r="CK1098" s="3"/>
      <c r="CL1098" s="3"/>
      <c r="CM1098" s="3"/>
      <c r="CN1098" s="3"/>
      <c r="CO1098" s="3"/>
      <c r="CP1098" s="3"/>
      <c r="CQ1098" s="3"/>
      <c r="CR1098" s="3"/>
      <c r="CS1098" s="3"/>
      <c r="CT1098" s="3"/>
      <c r="CU1098" s="3"/>
      <c r="CV1098" s="3"/>
      <c r="CW1098" s="3"/>
      <c r="CX1098" s="3"/>
      <c r="CY1098" s="3"/>
      <c r="CZ1098" s="3"/>
      <c r="DA1098" s="3"/>
      <c r="DB1098" s="3"/>
      <c r="DC1098" s="3"/>
      <c r="DD1098" s="3"/>
      <c r="DE1098" s="3"/>
      <c r="DF1098" s="3"/>
      <c r="DG1098" s="3"/>
      <c r="DH1098" s="3"/>
      <c r="DI1098" s="3"/>
      <c r="DJ1098" s="3"/>
      <c r="DK1098" s="3"/>
      <c r="DL1098" s="3"/>
      <c r="DM1098" s="3"/>
      <c r="DN1098" s="3"/>
      <c r="DO1098" s="3"/>
      <c r="DP1098" s="3"/>
      <c r="DQ1098" s="3"/>
      <c r="DR1098" s="3"/>
      <c r="DS1098" s="3"/>
      <c r="DT1098" s="3"/>
      <c r="DU1098" s="3"/>
      <c r="DV1098" s="3"/>
      <c r="DW1098" s="3"/>
      <c r="DX1098" s="3"/>
      <c r="DY1098" s="3"/>
      <c r="DZ1098" s="3"/>
      <c r="EA1098" s="3"/>
      <c r="EB1098" s="3"/>
      <c r="EC1098" s="3"/>
      <c r="ED1098" s="3"/>
      <c r="EE1098" s="3"/>
      <c r="EF1098" s="3"/>
      <c r="EG1098" s="3"/>
      <c r="EH1098" s="3"/>
      <c r="EI1098" s="3"/>
      <c r="EJ1098" s="3"/>
      <c r="EK1098" s="3"/>
      <c r="EL1098" s="3"/>
      <c r="EM1098" s="3"/>
      <c r="EN1098" s="3"/>
      <c r="EO1098" s="3"/>
      <c r="EP1098" s="3"/>
      <c r="EQ1098" s="3"/>
      <c r="ER1098" s="3"/>
      <c r="ES1098" s="3"/>
      <c r="ET1098" s="3"/>
      <c r="EU1098" s="3"/>
      <c r="EV1098" s="3"/>
      <c r="EW1098" s="3"/>
      <c r="EX1098" s="3"/>
      <c r="EY1098" s="3"/>
      <c r="EZ1098" s="3"/>
    </row>
    <row r="1099" spans="1:156" hidden="1" x14ac:dyDescent="0.25">
      <c r="A1099" s="54"/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  <c r="DP1099" s="3"/>
      <c r="DQ1099" s="3"/>
      <c r="DR1099" s="3"/>
      <c r="DS1099" s="3"/>
      <c r="DT1099" s="3"/>
      <c r="DU1099" s="3"/>
      <c r="DV1099" s="3"/>
      <c r="DW1099" s="3"/>
      <c r="DX1099" s="3"/>
      <c r="DY1099" s="3"/>
      <c r="DZ1099" s="3"/>
      <c r="EA1099" s="3"/>
      <c r="EB1099" s="3"/>
      <c r="EC1099" s="3"/>
      <c r="ED1099" s="3"/>
      <c r="EE1099" s="3"/>
      <c r="EF1099" s="3"/>
      <c r="EG1099" s="3"/>
      <c r="EH1099" s="3"/>
      <c r="EI1099" s="3"/>
      <c r="EJ1099" s="3"/>
      <c r="EK1099" s="3"/>
      <c r="EL1099" s="3"/>
      <c r="EM1099" s="3"/>
      <c r="EN1099" s="3"/>
      <c r="EO1099" s="3"/>
      <c r="EP1099" s="3"/>
      <c r="EQ1099" s="3"/>
      <c r="ER1099" s="3"/>
      <c r="ES1099" s="3"/>
      <c r="ET1099" s="3"/>
      <c r="EU1099" s="3"/>
      <c r="EV1099" s="3"/>
      <c r="EW1099" s="3"/>
      <c r="EX1099" s="3"/>
      <c r="EY1099" s="3"/>
      <c r="EZ1099" s="3"/>
    </row>
    <row r="1100" spans="1:156" hidden="1" x14ac:dyDescent="0.25">
      <c r="A1100" s="54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  <c r="BW1100" s="3"/>
      <c r="BX1100" s="3"/>
      <c r="BY1100" s="3"/>
      <c r="BZ1100" s="3"/>
      <c r="CA1100" s="3"/>
      <c r="CB1100" s="3"/>
      <c r="CC1100" s="3"/>
      <c r="CD1100" s="3"/>
      <c r="CE1100" s="3"/>
      <c r="CF1100" s="3"/>
      <c r="CG1100" s="3"/>
      <c r="CH1100" s="3"/>
      <c r="CI1100" s="3"/>
      <c r="CJ1100" s="3"/>
      <c r="CK1100" s="3"/>
      <c r="CL1100" s="3"/>
      <c r="CM1100" s="3"/>
      <c r="CN1100" s="3"/>
      <c r="CO1100" s="3"/>
      <c r="CP1100" s="3"/>
      <c r="CQ1100" s="3"/>
      <c r="CR1100" s="3"/>
      <c r="CS1100" s="3"/>
      <c r="CT1100" s="3"/>
      <c r="CU1100" s="3"/>
      <c r="CV1100" s="3"/>
      <c r="CW1100" s="3"/>
      <c r="CX1100" s="3"/>
      <c r="CY1100" s="3"/>
      <c r="CZ1100" s="3"/>
      <c r="DA1100" s="3"/>
      <c r="DB1100" s="3"/>
      <c r="DC1100" s="3"/>
      <c r="DD1100" s="3"/>
      <c r="DE1100" s="3"/>
      <c r="DF1100" s="3"/>
      <c r="DG1100" s="3"/>
      <c r="DH1100" s="3"/>
      <c r="DI1100" s="3"/>
      <c r="DJ1100" s="3"/>
      <c r="DK1100" s="3"/>
      <c r="DL1100" s="3"/>
      <c r="DM1100" s="3"/>
      <c r="DN1100" s="3"/>
      <c r="DO1100" s="3"/>
      <c r="DP1100" s="3"/>
      <c r="DQ1100" s="3"/>
      <c r="DR1100" s="3"/>
      <c r="DS1100" s="3"/>
      <c r="DT1100" s="3"/>
      <c r="DU1100" s="3"/>
      <c r="DV1100" s="3"/>
      <c r="DW1100" s="3"/>
      <c r="DX1100" s="3"/>
      <c r="DY1100" s="3"/>
      <c r="DZ1100" s="3"/>
      <c r="EA1100" s="3"/>
      <c r="EB1100" s="3"/>
      <c r="EC1100" s="3"/>
      <c r="ED1100" s="3"/>
      <c r="EE1100" s="3"/>
      <c r="EF1100" s="3"/>
      <c r="EG1100" s="3"/>
      <c r="EH1100" s="3"/>
      <c r="EI1100" s="3"/>
      <c r="EJ1100" s="3"/>
      <c r="EK1100" s="3"/>
      <c r="EL1100" s="3"/>
      <c r="EM1100" s="3"/>
      <c r="EN1100" s="3"/>
      <c r="EO1100" s="3"/>
      <c r="EP1100" s="3"/>
      <c r="EQ1100" s="3"/>
      <c r="ER1100" s="3"/>
      <c r="ES1100" s="3"/>
      <c r="ET1100" s="3"/>
      <c r="EU1100" s="3"/>
      <c r="EV1100" s="3"/>
      <c r="EW1100" s="3"/>
      <c r="EX1100" s="3"/>
      <c r="EY1100" s="3"/>
      <c r="EZ1100" s="3"/>
    </row>
    <row r="1101" spans="1:156" hidden="1" x14ac:dyDescent="0.25">
      <c r="A1101" s="54"/>
      <c r="B1101" s="3"/>
      <c r="C1101" s="3"/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  <c r="BW1101" s="3"/>
      <c r="BX1101" s="3"/>
      <c r="BY1101" s="3"/>
      <c r="BZ1101" s="3"/>
      <c r="CA1101" s="3"/>
      <c r="CB1101" s="3"/>
      <c r="CC1101" s="3"/>
      <c r="CD1101" s="3"/>
      <c r="CE1101" s="3"/>
      <c r="CF1101" s="3"/>
      <c r="CG1101" s="3"/>
      <c r="CH1101" s="3"/>
      <c r="CI1101" s="3"/>
      <c r="CJ1101" s="3"/>
      <c r="CK1101" s="3"/>
      <c r="CL1101" s="3"/>
      <c r="CM1101" s="3"/>
      <c r="CN1101" s="3"/>
      <c r="CO1101" s="3"/>
      <c r="CP1101" s="3"/>
      <c r="CQ1101" s="3"/>
      <c r="CR1101" s="3"/>
      <c r="CS1101" s="3"/>
      <c r="CT1101" s="3"/>
      <c r="CU1101" s="3"/>
      <c r="CV1101" s="3"/>
      <c r="CW1101" s="3"/>
      <c r="CX1101" s="3"/>
      <c r="CY1101" s="3"/>
      <c r="CZ1101" s="3"/>
      <c r="DA1101" s="3"/>
      <c r="DB1101" s="3"/>
      <c r="DC1101" s="3"/>
      <c r="DD1101" s="3"/>
      <c r="DE1101" s="3"/>
      <c r="DF1101" s="3"/>
      <c r="DG1101" s="3"/>
      <c r="DH1101" s="3"/>
      <c r="DI1101" s="3"/>
      <c r="DJ1101" s="3"/>
      <c r="DK1101" s="3"/>
      <c r="DL1101" s="3"/>
      <c r="DM1101" s="3"/>
      <c r="DN1101" s="3"/>
      <c r="DO1101" s="3"/>
      <c r="DP1101" s="3"/>
      <c r="DQ1101" s="3"/>
      <c r="DR1101" s="3"/>
      <c r="DS1101" s="3"/>
      <c r="DT1101" s="3"/>
      <c r="DU1101" s="3"/>
      <c r="DV1101" s="3"/>
      <c r="DW1101" s="3"/>
      <c r="DX1101" s="3"/>
      <c r="DY1101" s="3"/>
      <c r="DZ1101" s="3"/>
      <c r="EA1101" s="3"/>
      <c r="EB1101" s="3"/>
      <c r="EC1101" s="3"/>
      <c r="ED1101" s="3"/>
      <c r="EE1101" s="3"/>
      <c r="EF1101" s="3"/>
      <c r="EG1101" s="3"/>
      <c r="EH1101" s="3"/>
      <c r="EI1101" s="3"/>
      <c r="EJ1101" s="3"/>
      <c r="EK1101" s="3"/>
      <c r="EL1101" s="3"/>
      <c r="EM1101" s="3"/>
      <c r="EN1101" s="3"/>
      <c r="EO1101" s="3"/>
      <c r="EP1101" s="3"/>
      <c r="EQ1101" s="3"/>
      <c r="ER1101" s="3"/>
      <c r="ES1101" s="3"/>
      <c r="ET1101" s="3"/>
      <c r="EU1101" s="3"/>
      <c r="EV1101" s="3"/>
      <c r="EW1101" s="3"/>
      <c r="EX1101" s="3"/>
      <c r="EY1101" s="3"/>
      <c r="EZ1101" s="3"/>
    </row>
    <row r="1102" spans="1:156" hidden="1" x14ac:dyDescent="0.25">
      <c r="A1102" s="54"/>
      <c r="B1102" s="3"/>
      <c r="C1102" s="3"/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  <c r="BN1102" s="3"/>
      <c r="BO1102" s="3"/>
      <c r="BP1102" s="3"/>
      <c r="BQ1102" s="3"/>
      <c r="BR1102" s="3"/>
      <c r="BS1102" s="3"/>
      <c r="BT1102" s="3"/>
      <c r="BU1102" s="3"/>
      <c r="BV1102" s="3"/>
      <c r="BW1102" s="3"/>
      <c r="BX1102" s="3"/>
      <c r="BY1102" s="3"/>
      <c r="BZ1102" s="3"/>
      <c r="CA1102" s="3"/>
      <c r="CB1102" s="3"/>
      <c r="CC1102" s="3"/>
      <c r="CD1102" s="3"/>
      <c r="CE1102" s="3"/>
      <c r="CF1102" s="3"/>
      <c r="CG1102" s="3"/>
      <c r="CH1102" s="3"/>
      <c r="CI1102" s="3"/>
      <c r="CJ1102" s="3"/>
      <c r="CK1102" s="3"/>
      <c r="CL1102" s="3"/>
      <c r="CM1102" s="3"/>
      <c r="CN1102" s="3"/>
      <c r="CO1102" s="3"/>
      <c r="CP1102" s="3"/>
      <c r="CQ1102" s="3"/>
      <c r="CR1102" s="3"/>
      <c r="CS1102" s="3"/>
      <c r="CT1102" s="3"/>
      <c r="CU1102" s="3"/>
      <c r="CV1102" s="3"/>
      <c r="CW1102" s="3"/>
      <c r="CX1102" s="3"/>
      <c r="CY1102" s="3"/>
      <c r="CZ1102" s="3"/>
      <c r="DA1102" s="3"/>
      <c r="DB1102" s="3"/>
      <c r="DC1102" s="3"/>
      <c r="DD1102" s="3"/>
      <c r="DE1102" s="3"/>
      <c r="DF1102" s="3"/>
      <c r="DG1102" s="3"/>
      <c r="DH1102" s="3"/>
      <c r="DI1102" s="3"/>
      <c r="DJ1102" s="3"/>
      <c r="DK1102" s="3"/>
      <c r="DL1102" s="3"/>
      <c r="DM1102" s="3"/>
      <c r="DN1102" s="3"/>
      <c r="DO1102" s="3"/>
      <c r="DP1102" s="3"/>
      <c r="DQ1102" s="3"/>
      <c r="DR1102" s="3"/>
      <c r="DS1102" s="3"/>
      <c r="DT1102" s="3"/>
      <c r="DU1102" s="3"/>
      <c r="DV1102" s="3"/>
      <c r="DW1102" s="3"/>
      <c r="DX1102" s="3"/>
      <c r="DY1102" s="3"/>
      <c r="DZ1102" s="3"/>
      <c r="EA1102" s="3"/>
      <c r="EB1102" s="3"/>
      <c r="EC1102" s="3"/>
      <c r="ED1102" s="3"/>
      <c r="EE1102" s="3"/>
      <c r="EF1102" s="3"/>
      <c r="EG1102" s="3"/>
      <c r="EH1102" s="3"/>
      <c r="EI1102" s="3"/>
      <c r="EJ1102" s="3"/>
      <c r="EK1102" s="3"/>
      <c r="EL1102" s="3"/>
      <c r="EM1102" s="3"/>
      <c r="EN1102" s="3"/>
      <c r="EO1102" s="3"/>
      <c r="EP1102" s="3"/>
      <c r="EQ1102" s="3"/>
      <c r="ER1102" s="3"/>
      <c r="ES1102" s="3"/>
      <c r="ET1102" s="3"/>
      <c r="EU1102" s="3"/>
      <c r="EV1102" s="3"/>
      <c r="EW1102" s="3"/>
      <c r="EX1102" s="3"/>
      <c r="EY1102" s="3"/>
      <c r="EZ1102" s="3"/>
    </row>
    <row r="1103" spans="1:156" hidden="1" x14ac:dyDescent="0.25">
      <c r="A1103" s="54"/>
      <c r="B1103" s="3"/>
      <c r="C1103" s="3"/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  <c r="BW1103" s="3"/>
      <c r="BX1103" s="3"/>
      <c r="BY1103" s="3"/>
      <c r="BZ1103" s="3"/>
      <c r="CA1103" s="3"/>
      <c r="CB1103" s="3"/>
      <c r="CC1103" s="3"/>
      <c r="CD1103" s="3"/>
      <c r="CE1103" s="3"/>
      <c r="CF1103" s="3"/>
      <c r="CG1103" s="3"/>
      <c r="CH1103" s="3"/>
      <c r="CI1103" s="3"/>
      <c r="CJ1103" s="3"/>
      <c r="CK1103" s="3"/>
      <c r="CL1103" s="3"/>
      <c r="CM1103" s="3"/>
      <c r="CN1103" s="3"/>
      <c r="CO1103" s="3"/>
      <c r="CP1103" s="3"/>
      <c r="CQ1103" s="3"/>
      <c r="CR1103" s="3"/>
      <c r="CS1103" s="3"/>
      <c r="CT1103" s="3"/>
      <c r="CU1103" s="3"/>
      <c r="CV1103" s="3"/>
      <c r="CW1103" s="3"/>
      <c r="CX1103" s="3"/>
      <c r="CY1103" s="3"/>
      <c r="CZ1103" s="3"/>
      <c r="DA1103" s="3"/>
      <c r="DB1103" s="3"/>
      <c r="DC1103" s="3"/>
      <c r="DD1103" s="3"/>
      <c r="DE1103" s="3"/>
      <c r="DF1103" s="3"/>
      <c r="DG1103" s="3"/>
      <c r="DH1103" s="3"/>
      <c r="DI1103" s="3"/>
      <c r="DJ1103" s="3"/>
      <c r="DK1103" s="3"/>
      <c r="DL1103" s="3"/>
      <c r="DM1103" s="3"/>
      <c r="DN1103" s="3"/>
      <c r="DO1103" s="3"/>
      <c r="DP1103" s="3"/>
      <c r="DQ1103" s="3"/>
      <c r="DR1103" s="3"/>
      <c r="DS1103" s="3"/>
      <c r="DT1103" s="3"/>
      <c r="DU1103" s="3"/>
      <c r="DV1103" s="3"/>
      <c r="DW1103" s="3"/>
      <c r="DX1103" s="3"/>
      <c r="DY1103" s="3"/>
      <c r="DZ1103" s="3"/>
      <c r="EA1103" s="3"/>
      <c r="EB1103" s="3"/>
      <c r="EC1103" s="3"/>
      <c r="ED1103" s="3"/>
      <c r="EE1103" s="3"/>
      <c r="EF1103" s="3"/>
      <c r="EG1103" s="3"/>
      <c r="EH1103" s="3"/>
      <c r="EI1103" s="3"/>
      <c r="EJ1103" s="3"/>
      <c r="EK1103" s="3"/>
      <c r="EL1103" s="3"/>
      <c r="EM1103" s="3"/>
      <c r="EN1103" s="3"/>
      <c r="EO1103" s="3"/>
      <c r="EP1103" s="3"/>
      <c r="EQ1103" s="3"/>
      <c r="ER1103" s="3"/>
      <c r="ES1103" s="3"/>
      <c r="ET1103" s="3"/>
      <c r="EU1103" s="3"/>
      <c r="EV1103" s="3"/>
      <c r="EW1103" s="3"/>
      <c r="EX1103" s="3"/>
      <c r="EY1103" s="3"/>
      <c r="EZ1103" s="3"/>
    </row>
    <row r="1104" spans="1:156" hidden="1" x14ac:dyDescent="0.25">
      <c r="A1104" s="54"/>
      <c r="B1104" s="3"/>
      <c r="C1104" s="3"/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  <c r="BW1104" s="3"/>
      <c r="BX1104" s="3"/>
      <c r="BY1104" s="3"/>
      <c r="BZ1104" s="3"/>
      <c r="CA1104" s="3"/>
      <c r="CB1104" s="3"/>
      <c r="CC1104" s="3"/>
      <c r="CD1104" s="3"/>
      <c r="CE1104" s="3"/>
      <c r="CF1104" s="3"/>
      <c r="CG1104" s="3"/>
      <c r="CH1104" s="3"/>
      <c r="CI1104" s="3"/>
      <c r="CJ1104" s="3"/>
      <c r="CK1104" s="3"/>
      <c r="CL1104" s="3"/>
      <c r="CM1104" s="3"/>
      <c r="CN1104" s="3"/>
      <c r="CO1104" s="3"/>
      <c r="CP1104" s="3"/>
      <c r="CQ1104" s="3"/>
      <c r="CR1104" s="3"/>
      <c r="CS1104" s="3"/>
      <c r="CT1104" s="3"/>
      <c r="CU1104" s="3"/>
      <c r="CV1104" s="3"/>
      <c r="CW1104" s="3"/>
      <c r="CX1104" s="3"/>
      <c r="CY1104" s="3"/>
      <c r="CZ1104" s="3"/>
      <c r="DA1104" s="3"/>
      <c r="DB1104" s="3"/>
      <c r="DC1104" s="3"/>
      <c r="DD1104" s="3"/>
      <c r="DE1104" s="3"/>
      <c r="DF1104" s="3"/>
      <c r="DG1104" s="3"/>
      <c r="DH1104" s="3"/>
      <c r="DI1104" s="3"/>
      <c r="DJ1104" s="3"/>
      <c r="DK1104" s="3"/>
      <c r="DL1104" s="3"/>
      <c r="DM1104" s="3"/>
      <c r="DN1104" s="3"/>
      <c r="DO1104" s="3"/>
      <c r="DP1104" s="3"/>
      <c r="DQ1104" s="3"/>
      <c r="DR1104" s="3"/>
      <c r="DS1104" s="3"/>
      <c r="DT1104" s="3"/>
      <c r="DU1104" s="3"/>
      <c r="DV1104" s="3"/>
      <c r="DW1104" s="3"/>
      <c r="DX1104" s="3"/>
      <c r="DY1104" s="3"/>
      <c r="DZ1104" s="3"/>
      <c r="EA1104" s="3"/>
      <c r="EB1104" s="3"/>
      <c r="EC1104" s="3"/>
      <c r="ED1104" s="3"/>
      <c r="EE1104" s="3"/>
      <c r="EF1104" s="3"/>
      <c r="EG1104" s="3"/>
      <c r="EH1104" s="3"/>
      <c r="EI1104" s="3"/>
      <c r="EJ1104" s="3"/>
      <c r="EK1104" s="3"/>
      <c r="EL1104" s="3"/>
      <c r="EM1104" s="3"/>
      <c r="EN1104" s="3"/>
      <c r="EO1104" s="3"/>
      <c r="EP1104" s="3"/>
      <c r="EQ1104" s="3"/>
      <c r="ER1104" s="3"/>
      <c r="ES1104" s="3"/>
      <c r="ET1104" s="3"/>
      <c r="EU1104" s="3"/>
      <c r="EV1104" s="3"/>
      <c r="EW1104" s="3"/>
      <c r="EX1104" s="3"/>
      <c r="EY1104" s="3"/>
      <c r="EZ1104" s="3"/>
    </row>
    <row r="1105" spans="1:156" hidden="1" x14ac:dyDescent="0.25">
      <c r="A1105" s="54"/>
      <c r="B1105" s="3"/>
      <c r="C1105" s="3"/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  <c r="BW1105" s="3"/>
      <c r="BX1105" s="3"/>
      <c r="BY1105" s="3"/>
      <c r="BZ1105" s="3"/>
      <c r="CA1105" s="3"/>
      <c r="CB1105" s="3"/>
      <c r="CC1105" s="3"/>
      <c r="CD1105" s="3"/>
      <c r="CE1105" s="3"/>
      <c r="CF1105" s="3"/>
      <c r="CG1105" s="3"/>
      <c r="CH1105" s="3"/>
      <c r="CI1105" s="3"/>
      <c r="CJ1105" s="3"/>
      <c r="CK1105" s="3"/>
      <c r="CL1105" s="3"/>
      <c r="CM1105" s="3"/>
      <c r="CN1105" s="3"/>
      <c r="CO1105" s="3"/>
      <c r="CP1105" s="3"/>
      <c r="CQ1105" s="3"/>
      <c r="CR1105" s="3"/>
      <c r="CS1105" s="3"/>
      <c r="CT1105" s="3"/>
      <c r="CU1105" s="3"/>
      <c r="CV1105" s="3"/>
      <c r="CW1105" s="3"/>
      <c r="CX1105" s="3"/>
      <c r="CY1105" s="3"/>
      <c r="CZ1105" s="3"/>
      <c r="DA1105" s="3"/>
      <c r="DB1105" s="3"/>
      <c r="DC1105" s="3"/>
      <c r="DD1105" s="3"/>
      <c r="DE1105" s="3"/>
      <c r="DF1105" s="3"/>
      <c r="DG1105" s="3"/>
      <c r="DH1105" s="3"/>
      <c r="DI1105" s="3"/>
      <c r="DJ1105" s="3"/>
      <c r="DK1105" s="3"/>
      <c r="DL1105" s="3"/>
      <c r="DM1105" s="3"/>
      <c r="DN1105" s="3"/>
      <c r="DO1105" s="3"/>
      <c r="DP1105" s="3"/>
      <c r="DQ1105" s="3"/>
      <c r="DR1105" s="3"/>
      <c r="DS1105" s="3"/>
      <c r="DT1105" s="3"/>
      <c r="DU1105" s="3"/>
      <c r="DV1105" s="3"/>
      <c r="DW1105" s="3"/>
      <c r="DX1105" s="3"/>
      <c r="DY1105" s="3"/>
      <c r="DZ1105" s="3"/>
      <c r="EA1105" s="3"/>
      <c r="EB1105" s="3"/>
      <c r="EC1105" s="3"/>
      <c r="ED1105" s="3"/>
      <c r="EE1105" s="3"/>
      <c r="EF1105" s="3"/>
      <c r="EG1105" s="3"/>
      <c r="EH1105" s="3"/>
      <c r="EI1105" s="3"/>
      <c r="EJ1105" s="3"/>
      <c r="EK1105" s="3"/>
      <c r="EL1105" s="3"/>
      <c r="EM1105" s="3"/>
      <c r="EN1105" s="3"/>
      <c r="EO1105" s="3"/>
      <c r="EP1105" s="3"/>
      <c r="EQ1105" s="3"/>
      <c r="ER1105" s="3"/>
      <c r="ES1105" s="3"/>
      <c r="ET1105" s="3"/>
      <c r="EU1105" s="3"/>
      <c r="EV1105" s="3"/>
      <c r="EW1105" s="3"/>
      <c r="EX1105" s="3"/>
      <c r="EY1105" s="3"/>
      <c r="EZ1105" s="3"/>
    </row>
    <row r="1106" spans="1:156" hidden="1" x14ac:dyDescent="0.25">
      <c r="A1106" s="54"/>
      <c r="B1106" s="3"/>
      <c r="C1106" s="3"/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  <c r="BW1106" s="3"/>
      <c r="BX1106" s="3"/>
      <c r="BY1106" s="3"/>
      <c r="BZ1106" s="3"/>
      <c r="CA1106" s="3"/>
      <c r="CB1106" s="3"/>
      <c r="CC1106" s="3"/>
      <c r="CD1106" s="3"/>
      <c r="CE1106" s="3"/>
      <c r="CF1106" s="3"/>
      <c r="CG1106" s="3"/>
      <c r="CH1106" s="3"/>
      <c r="CI1106" s="3"/>
      <c r="CJ1106" s="3"/>
      <c r="CK1106" s="3"/>
      <c r="CL1106" s="3"/>
      <c r="CM1106" s="3"/>
      <c r="CN1106" s="3"/>
      <c r="CO1106" s="3"/>
      <c r="CP1106" s="3"/>
      <c r="CQ1106" s="3"/>
      <c r="CR1106" s="3"/>
      <c r="CS1106" s="3"/>
      <c r="CT1106" s="3"/>
      <c r="CU1106" s="3"/>
      <c r="CV1106" s="3"/>
      <c r="CW1106" s="3"/>
      <c r="CX1106" s="3"/>
      <c r="CY1106" s="3"/>
      <c r="CZ1106" s="3"/>
      <c r="DA1106" s="3"/>
      <c r="DB1106" s="3"/>
      <c r="DC1106" s="3"/>
      <c r="DD1106" s="3"/>
      <c r="DE1106" s="3"/>
      <c r="DF1106" s="3"/>
      <c r="DG1106" s="3"/>
      <c r="DH1106" s="3"/>
      <c r="DI1106" s="3"/>
      <c r="DJ1106" s="3"/>
      <c r="DK1106" s="3"/>
      <c r="DL1106" s="3"/>
      <c r="DM1106" s="3"/>
      <c r="DN1106" s="3"/>
      <c r="DO1106" s="3"/>
      <c r="DP1106" s="3"/>
      <c r="DQ1106" s="3"/>
      <c r="DR1106" s="3"/>
      <c r="DS1106" s="3"/>
      <c r="DT1106" s="3"/>
      <c r="DU1106" s="3"/>
      <c r="DV1106" s="3"/>
      <c r="DW1106" s="3"/>
      <c r="DX1106" s="3"/>
      <c r="DY1106" s="3"/>
      <c r="DZ1106" s="3"/>
      <c r="EA1106" s="3"/>
      <c r="EB1106" s="3"/>
      <c r="EC1106" s="3"/>
      <c r="ED1106" s="3"/>
      <c r="EE1106" s="3"/>
      <c r="EF1106" s="3"/>
      <c r="EG1106" s="3"/>
      <c r="EH1106" s="3"/>
      <c r="EI1106" s="3"/>
      <c r="EJ1106" s="3"/>
      <c r="EK1106" s="3"/>
      <c r="EL1106" s="3"/>
      <c r="EM1106" s="3"/>
      <c r="EN1106" s="3"/>
      <c r="EO1106" s="3"/>
      <c r="EP1106" s="3"/>
      <c r="EQ1106" s="3"/>
      <c r="ER1106" s="3"/>
      <c r="ES1106" s="3"/>
      <c r="ET1106" s="3"/>
      <c r="EU1106" s="3"/>
      <c r="EV1106" s="3"/>
      <c r="EW1106" s="3"/>
      <c r="EX1106" s="3"/>
      <c r="EY1106" s="3"/>
      <c r="EZ1106" s="3"/>
    </row>
    <row r="1107" spans="1:156" hidden="1" x14ac:dyDescent="0.25">
      <c r="A1107" s="54"/>
      <c r="B1107" s="3"/>
      <c r="C1107" s="3"/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  <c r="BW1107" s="3"/>
      <c r="BX1107" s="3"/>
      <c r="BY1107" s="3"/>
      <c r="BZ1107" s="3"/>
      <c r="CA1107" s="3"/>
      <c r="CB1107" s="3"/>
      <c r="CC1107" s="3"/>
      <c r="CD1107" s="3"/>
      <c r="CE1107" s="3"/>
      <c r="CF1107" s="3"/>
      <c r="CG1107" s="3"/>
      <c r="CH1107" s="3"/>
      <c r="CI1107" s="3"/>
      <c r="CJ1107" s="3"/>
      <c r="CK1107" s="3"/>
      <c r="CL1107" s="3"/>
      <c r="CM1107" s="3"/>
      <c r="CN1107" s="3"/>
      <c r="CO1107" s="3"/>
      <c r="CP1107" s="3"/>
      <c r="CQ1107" s="3"/>
      <c r="CR1107" s="3"/>
      <c r="CS1107" s="3"/>
      <c r="CT1107" s="3"/>
      <c r="CU1107" s="3"/>
      <c r="CV1107" s="3"/>
      <c r="CW1107" s="3"/>
      <c r="CX1107" s="3"/>
      <c r="CY1107" s="3"/>
      <c r="CZ1107" s="3"/>
      <c r="DA1107" s="3"/>
      <c r="DB1107" s="3"/>
      <c r="DC1107" s="3"/>
      <c r="DD1107" s="3"/>
      <c r="DE1107" s="3"/>
      <c r="DF1107" s="3"/>
      <c r="DG1107" s="3"/>
      <c r="DH1107" s="3"/>
      <c r="DI1107" s="3"/>
      <c r="DJ1107" s="3"/>
      <c r="DK1107" s="3"/>
      <c r="DL1107" s="3"/>
      <c r="DM1107" s="3"/>
      <c r="DN1107" s="3"/>
      <c r="DO1107" s="3"/>
      <c r="DP1107" s="3"/>
      <c r="DQ1107" s="3"/>
      <c r="DR1107" s="3"/>
      <c r="DS1107" s="3"/>
      <c r="DT1107" s="3"/>
      <c r="DU1107" s="3"/>
      <c r="DV1107" s="3"/>
      <c r="DW1107" s="3"/>
      <c r="DX1107" s="3"/>
      <c r="DY1107" s="3"/>
      <c r="DZ1107" s="3"/>
      <c r="EA1107" s="3"/>
      <c r="EB1107" s="3"/>
      <c r="EC1107" s="3"/>
      <c r="ED1107" s="3"/>
      <c r="EE1107" s="3"/>
      <c r="EF1107" s="3"/>
      <c r="EG1107" s="3"/>
      <c r="EH1107" s="3"/>
      <c r="EI1107" s="3"/>
      <c r="EJ1107" s="3"/>
      <c r="EK1107" s="3"/>
      <c r="EL1107" s="3"/>
      <c r="EM1107" s="3"/>
      <c r="EN1107" s="3"/>
      <c r="EO1107" s="3"/>
      <c r="EP1107" s="3"/>
      <c r="EQ1107" s="3"/>
      <c r="ER1107" s="3"/>
      <c r="ES1107" s="3"/>
      <c r="ET1107" s="3"/>
      <c r="EU1107" s="3"/>
      <c r="EV1107" s="3"/>
      <c r="EW1107" s="3"/>
      <c r="EX1107" s="3"/>
      <c r="EY1107" s="3"/>
      <c r="EZ1107" s="3"/>
    </row>
    <row r="1108" spans="1:156" hidden="1" x14ac:dyDescent="0.25">
      <c r="A1108" s="54"/>
      <c r="B1108" s="3"/>
      <c r="C1108" s="3"/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  <c r="BN1108" s="3"/>
      <c r="BO1108" s="3"/>
      <c r="BP1108" s="3"/>
      <c r="BQ1108" s="3"/>
      <c r="BR1108" s="3"/>
      <c r="BS1108" s="3"/>
      <c r="BT1108" s="3"/>
      <c r="BU1108" s="3"/>
      <c r="BV1108" s="3"/>
      <c r="BW1108" s="3"/>
      <c r="BX1108" s="3"/>
      <c r="BY1108" s="3"/>
      <c r="BZ1108" s="3"/>
      <c r="CA1108" s="3"/>
      <c r="CB1108" s="3"/>
      <c r="CC1108" s="3"/>
      <c r="CD1108" s="3"/>
      <c r="CE1108" s="3"/>
      <c r="CF1108" s="3"/>
      <c r="CG1108" s="3"/>
      <c r="CH1108" s="3"/>
      <c r="CI1108" s="3"/>
      <c r="CJ1108" s="3"/>
      <c r="CK1108" s="3"/>
      <c r="CL1108" s="3"/>
      <c r="CM1108" s="3"/>
      <c r="CN1108" s="3"/>
      <c r="CO1108" s="3"/>
      <c r="CP1108" s="3"/>
      <c r="CQ1108" s="3"/>
      <c r="CR1108" s="3"/>
      <c r="CS1108" s="3"/>
      <c r="CT1108" s="3"/>
      <c r="CU1108" s="3"/>
      <c r="CV1108" s="3"/>
      <c r="CW1108" s="3"/>
      <c r="CX1108" s="3"/>
      <c r="CY1108" s="3"/>
      <c r="CZ1108" s="3"/>
      <c r="DA1108" s="3"/>
      <c r="DB1108" s="3"/>
      <c r="DC1108" s="3"/>
      <c r="DD1108" s="3"/>
      <c r="DE1108" s="3"/>
      <c r="DF1108" s="3"/>
      <c r="DG1108" s="3"/>
      <c r="DH1108" s="3"/>
      <c r="DI1108" s="3"/>
      <c r="DJ1108" s="3"/>
      <c r="DK1108" s="3"/>
      <c r="DL1108" s="3"/>
      <c r="DM1108" s="3"/>
      <c r="DN1108" s="3"/>
      <c r="DO1108" s="3"/>
      <c r="DP1108" s="3"/>
      <c r="DQ1108" s="3"/>
      <c r="DR1108" s="3"/>
      <c r="DS1108" s="3"/>
      <c r="DT1108" s="3"/>
      <c r="DU1108" s="3"/>
      <c r="DV1108" s="3"/>
      <c r="DW1108" s="3"/>
      <c r="DX1108" s="3"/>
      <c r="DY1108" s="3"/>
      <c r="DZ1108" s="3"/>
      <c r="EA1108" s="3"/>
      <c r="EB1108" s="3"/>
      <c r="EC1108" s="3"/>
      <c r="ED1108" s="3"/>
      <c r="EE1108" s="3"/>
      <c r="EF1108" s="3"/>
      <c r="EG1108" s="3"/>
      <c r="EH1108" s="3"/>
      <c r="EI1108" s="3"/>
      <c r="EJ1108" s="3"/>
      <c r="EK1108" s="3"/>
      <c r="EL1108" s="3"/>
      <c r="EM1108" s="3"/>
      <c r="EN1108" s="3"/>
      <c r="EO1108" s="3"/>
      <c r="EP1108" s="3"/>
      <c r="EQ1108" s="3"/>
      <c r="ER1108" s="3"/>
      <c r="ES1108" s="3"/>
      <c r="ET1108" s="3"/>
      <c r="EU1108" s="3"/>
      <c r="EV1108" s="3"/>
      <c r="EW1108" s="3"/>
      <c r="EX1108" s="3"/>
      <c r="EY1108" s="3"/>
      <c r="EZ1108" s="3"/>
    </row>
    <row r="1109" spans="1:156" hidden="1" x14ac:dyDescent="0.25">
      <c r="A1109" s="54"/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  <c r="BW1109" s="3"/>
      <c r="BX1109" s="3"/>
      <c r="BY1109" s="3"/>
      <c r="BZ1109" s="3"/>
      <c r="CA1109" s="3"/>
      <c r="CB1109" s="3"/>
      <c r="CC1109" s="3"/>
      <c r="CD1109" s="3"/>
      <c r="CE1109" s="3"/>
      <c r="CF1109" s="3"/>
      <c r="CG1109" s="3"/>
      <c r="CH1109" s="3"/>
      <c r="CI1109" s="3"/>
      <c r="CJ1109" s="3"/>
      <c r="CK1109" s="3"/>
      <c r="CL1109" s="3"/>
      <c r="CM1109" s="3"/>
      <c r="CN1109" s="3"/>
      <c r="CO1109" s="3"/>
      <c r="CP1109" s="3"/>
      <c r="CQ1109" s="3"/>
      <c r="CR1109" s="3"/>
      <c r="CS1109" s="3"/>
      <c r="CT1109" s="3"/>
      <c r="CU1109" s="3"/>
      <c r="CV1109" s="3"/>
      <c r="CW1109" s="3"/>
      <c r="CX1109" s="3"/>
      <c r="CY1109" s="3"/>
      <c r="CZ1109" s="3"/>
      <c r="DA1109" s="3"/>
      <c r="DB1109" s="3"/>
      <c r="DC1109" s="3"/>
      <c r="DD1109" s="3"/>
      <c r="DE1109" s="3"/>
      <c r="DF1109" s="3"/>
      <c r="DG1109" s="3"/>
      <c r="DH1109" s="3"/>
      <c r="DI1109" s="3"/>
      <c r="DJ1109" s="3"/>
      <c r="DK1109" s="3"/>
      <c r="DL1109" s="3"/>
      <c r="DM1109" s="3"/>
      <c r="DN1109" s="3"/>
      <c r="DO1109" s="3"/>
      <c r="DP1109" s="3"/>
      <c r="DQ1109" s="3"/>
      <c r="DR1109" s="3"/>
      <c r="DS1109" s="3"/>
      <c r="DT1109" s="3"/>
      <c r="DU1109" s="3"/>
      <c r="DV1109" s="3"/>
      <c r="DW1109" s="3"/>
      <c r="DX1109" s="3"/>
      <c r="DY1109" s="3"/>
      <c r="DZ1109" s="3"/>
      <c r="EA1109" s="3"/>
      <c r="EB1109" s="3"/>
      <c r="EC1109" s="3"/>
      <c r="ED1109" s="3"/>
      <c r="EE1109" s="3"/>
      <c r="EF1109" s="3"/>
      <c r="EG1109" s="3"/>
      <c r="EH1109" s="3"/>
      <c r="EI1109" s="3"/>
      <c r="EJ1109" s="3"/>
      <c r="EK1109" s="3"/>
      <c r="EL1109" s="3"/>
      <c r="EM1109" s="3"/>
      <c r="EN1109" s="3"/>
      <c r="EO1109" s="3"/>
      <c r="EP1109" s="3"/>
      <c r="EQ1109" s="3"/>
      <c r="ER1109" s="3"/>
      <c r="ES1109" s="3"/>
      <c r="ET1109" s="3"/>
      <c r="EU1109" s="3"/>
      <c r="EV1109" s="3"/>
      <c r="EW1109" s="3"/>
      <c r="EX1109" s="3"/>
      <c r="EY1109" s="3"/>
      <c r="EZ1109" s="3"/>
    </row>
    <row r="1110" spans="1:156" hidden="1" x14ac:dyDescent="0.25">
      <c r="A1110" s="54"/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  <c r="BW1110" s="3"/>
      <c r="BX1110" s="3"/>
      <c r="BY1110" s="3"/>
      <c r="BZ1110" s="3"/>
      <c r="CA1110" s="3"/>
      <c r="CB1110" s="3"/>
      <c r="CC1110" s="3"/>
      <c r="CD1110" s="3"/>
      <c r="CE1110" s="3"/>
      <c r="CF1110" s="3"/>
      <c r="CG1110" s="3"/>
      <c r="CH1110" s="3"/>
      <c r="CI1110" s="3"/>
      <c r="CJ1110" s="3"/>
      <c r="CK1110" s="3"/>
      <c r="CL1110" s="3"/>
      <c r="CM1110" s="3"/>
      <c r="CN1110" s="3"/>
      <c r="CO1110" s="3"/>
      <c r="CP1110" s="3"/>
      <c r="CQ1110" s="3"/>
      <c r="CR1110" s="3"/>
      <c r="CS1110" s="3"/>
      <c r="CT1110" s="3"/>
      <c r="CU1110" s="3"/>
      <c r="CV1110" s="3"/>
      <c r="CW1110" s="3"/>
      <c r="CX1110" s="3"/>
      <c r="CY1110" s="3"/>
      <c r="CZ1110" s="3"/>
      <c r="DA1110" s="3"/>
      <c r="DB1110" s="3"/>
      <c r="DC1110" s="3"/>
      <c r="DD1110" s="3"/>
      <c r="DE1110" s="3"/>
      <c r="DF1110" s="3"/>
      <c r="DG1110" s="3"/>
      <c r="DH1110" s="3"/>
      <c r="DI1110" s="3"/>
      <c r="DJ1110" s="3"/>
      <c r="DK1110" s="3"/>
      <c r="DL1110" s="3"/>
      <c r="DM1110" s="3"/>
      <c r="DN1110" s="3"/>
      <c r="DO1110" s="3"/>
      <c r="DP1110" s="3"/>
      <c r="DQ1110" s="3"/>
      <c r="DR1110" s="3"/>
      <c r="DS1110" s="3"/>
      <c r="DT1110" s="3"/>
      <c r="DU1110" s="3"/>
      <c r="DV1110" s="3"/>
      <c r="DW1110" s="3"/>
      <c r="DX1110" s="3"/>
      <c r="DY1110" s="3"/>
      <c r="DZ1110" s="3"/>
      <c r="EA1110" s="3"/>
      <c r="EB1110" s="3"/>
      <c r="EC1110" s="3"/>
      <c r="ED1110" s="3"/>
      <c r="EE1110" s="3"/>
      <c r="EF1110" s="3"/>
      <c r="EG1110" s="3"/>
      <c r="EH1110" s="3"/>
      <c r="EI1110" s="3"/>
      <c r="EJ1110" s="3"/>
      <c r="EK1110" s="3"/>
      <c r="EL1110" s="3"/>
      <c r="EM1110" s="3"/>
      <c r="EN1110" s="3"/>
      <c r="EO1110" s="3"/>
      <c r="EP1110" s="3"/>
      <c r="EQ1110" s="3"/>
      <c r="ER1110" s="3"/>
      <c r="ES1110" s="3"/>
      <c r="ET1110" s="3"/>
      <c r="EU1110" s="3"/>
      <c r="EV1110" s="3"/>
      <c r="EW1110" s="3"/>
      <c r="EX1110" s="3"/>
      <c r="EY1110" s="3"/>
      <c r="EZ1110" s="3"/>
    </row>
    <row r="1111" spans="1:156" hidden="1" x14ac:dyDescent="0.25">
      <c r="A1111" s="54"/>
      <c r="B1111" s="3"/>
      <c r="C1111" s="3"/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  <c r="BW1111" s="3"/>
      <c r="BX1111" s="3"/>
      <c r="BY1111" s="3"/>
      <c r="BZ1111" s="3"/>
      <c r="CA1111" s="3"/>
      <c r="CB1111" s="3"/>
      <c r="CC1111" s="3"/>
      <c r="CD1111" s="3"/>
      <c r="CE1111" s="3"/>
      <c r="CF1111" s="3"/>
      <c r="CG1111" s="3"/>
      <c r="CH1111" s="3"/>
      <c r="CI1111" s="3"/>
      <c r="CJ1111" s="3"/>
      <c r="CK1111" s="3"/>
      <c r="CL1111" s="3"/>
      <c r="CM1111" s="3"/>
      <c r="CN1111" s="3"/>
      <c r="CO1111" s="3"/>
      <c r="CP1111" s="3"/>
      <c r="CQ1111" s="3"/>
      <c r="CR1111" s="3"/>
      <c r="CS1111" s="3"/>
      <c r="CT1111" s="3"/>
      <c r="CU1111" s="3"/>
      <c r="CV1111" s="3"/>
      <c r="CW1111" s="3"/>
      <c r="CX1111" s="3"/>
      <c r="CY1111" s="3"/>
      <c r="CZ1111" s="3"/>
      <c r="DA1111" s="3"/>
      <c r="DB1111" s="3"/>
      <c r="DC1111" s="3"/>
      <c r="DD1111" s="3"/>
      <c r="DE1111" s="3"/>
      <c r="DF1111" s="3"/>
      <c r="DG1111" s="3"/>
      <c r="DH1111" s="3"/>
      <c r="DI1111" s="3"/>
      <c r="DJ1111" s="3"/>
      <c r="DK1111" s="3"/>
      <c r="DL1111" s="3"/>
      <c r="DM1111" s="3"/>
      <c r="DN1111" s="3"/>
      <c r="DO1111" s="3"/>
      <c r="DP1111" s="3"/>
      <c r="DQ1111" s="3"/>
      <c r="DR1111" s="3"/>
      <c r="DS1111" s="3"/>
      <c r="DT1111" s="3"/>
      <c r="DU1111" s="3"/>
      <c r="DV1111" s="3"/>
      <c r="DW1111" s="3"/>
      <c r="DX1111" s="3"/>
      <c r="DY1111" s="3"/>
      <c r="DZ1111" s="3"/>
      <c r="EA1111" s="3"/>
      <c r="EB1111" s="3"/>
      <c r="EC1111" s="3"/>
      <c r="ED1111" s="3"/>
      <c r="EE1111" s="3"/>
      <c r="EF1111" s="3"/>
      <c r="EG1111" s="3"/>
      <c r="EH1111" s="3"/>
      <c r="EI1111" s="3"/>
      <c r="EJ1111" s="3"/>
      <c r="EK1111" s="3"/>
      <c r="EL1111" s="3"/>
      <c r="EM1111" s="3"/>
      <c r="EN1111" s="3"/>
      <c r="EO1111" s="3"/>
      <c r="EP1111" s="3"/>
      <c r="EQ1111" s="3"/>
      <c r="ER1111" s="3"/>
      <c r="ES1111" s="3"/>
      <c r="ET1111" s="3"/>
      <c r="EU1111" s="3"/>
      <c r="EV1111" s="3"/>
      <c r="EW1111" s="3"/>
      <c r="EX1111" s="3"/>
      <c r="EY1111" s="3"/>
      <c r="EZ1111" s="3"/>
    </row>
    <row r="1112" spans="1:156" hidden="1" x14ac:dyDescent="0.25">
      <c r="A1112" s="54"/>
      <c r="B1112" s="3"/>
      <c r="C1112" s="3"/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  <c r="BN1112" s="3"/>
      <c r="BO1112" s="3"/>
      <c r="BP1112" s="3"/>
      <c r="BQ1112" s="3"/>
      <c r="BR1112" s="3"/>
      <c r="BS1112" s="3"/>
      <c r="BT1112" s="3"/>
      <c r="BU1112" s="3"/>
      <c r="BV1112" s="3"/>
      <c r="BW1112" s="3"/>
      <c r="BX1112" s="3"/>
      <c r="BY1112" s="3"/>
      <c r="BZ1112" s="3"/>
      <c r="CA1112" s="3"/>
      <c r="CB1112" s="3"/>
      <c r="CC1112" s="3"/>
      <c r="CD1112" s="3"/>
      <c r="CE1112" s="3"/>
      <c r="CF1112" s="3"/>
      <c r="CG1112" s="3"/>
      <c r="CH1112" s="3"/>
      <c r="CI1112" s="3"/>
      <c r="CJ1112" s="3"/>
      <c r="CK1112" s="3"/>
      <c r="CL1112" s="3"/>
      <c r="CM1112" s="3"/>
      <c r="CN1112" s="3"/>
      <c r="CO1112" s="3"/>
      <c r="CP1112" s="3"/>
      <c r="CQ1112" s="3"/>
      <c r="CR1112" s="3"/>
      <c r="CS1112" s="3"/>
      <c r="CT1112" s="3"/>
      <c r="CU1112" s="3"/>
      <c r="CV1112" s="3"/>
      <c r="CW1112" s="3"/>
      <c r="CX1112" s="3"/>
      <c r="CY1112" s="3"/>
      <c r="CZ1112" s="3"/>
      <c r="DA1112" s="3"/>
      <c r="DB1112" s="3"/>
      <c r="DC1112" s="3"/>
      <c r="DD1112" s="3"/>
      <c r="DE1112" s="3"/>
      <c r="DF1112" s="3"/>
      <c r="DG1112" s="3"/>
      <c r="DH1112" s="3"/>
      <c r="DI1112" s="3"/>
      <c r="DJ1112" s="3"/>
      <c r="DK1112" s="3"/>
      <c r="DL1112" s="3"/>
      <c r="DM1112" s="3"/>
      <c r="DN1112" s="3"/>
      <c r="DO1112" s="3"/>
      <c r="DP1112" s="3"/>
      <c r="DQ1112" s="3"/>
      <c r="DR1112" s="3"/>
      <c r="DS1112" s="3"/>
      <c r="DT1112" s="3"/>
      <c r="DU1112" s="3"/>
      <c r="DV1112" s="3"/>
      <c r="DW1112" s="3"/>
      <c r="DX1112" s="3"/>
      <c r="DY1112" s="3"/>
      <c r="DZ1112" s="3"/>
      <c r="EA1112" s="3"/>
      <c r="EB1112" s="3"/>
      <c r="EC1112" s="3"/>
      <c r="ED1112" s="3"/>
      <c r="EE1112" s="3"/>
      <c r="EF1112" s="3"/>
      <c r="EG1112" s="3"/>
      <c r="EH1112" s="3"/>
      <c r="EI1112" s="3"/>
      <c r="EJ1112" s="3"/>
      <c r="EK1112" s="3"/>
      <c r="EL1112" s="3"/>
      <c r="EM1112" s="3"/>
      <c r="EN1112" s="3"/>
      <c r="EO1112" s="3"/>
      <c r="EP1112" s="3"/>
      <c r="EQ1112" s="3"/>
      <c r="ER1112" s="3"/>
      <c r="ES1112" s="3"/>
      <c r="ET1112" s="3"/>
      <c r="EU1112" s="3"/>
      <c r="EV1112" s="3"/>
      <c r="EW1112" s="3"/>
      <c r="EX1112" s="3"/>
      <c r="EY1112" s="3"/>
      <c r="EZ1112" s="3"/>
    </row>
    <row r="1113" spans="1:156" hidden="1" x14ac:dyDescent="0.25">
      <c r="A1113" s="54"/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  <c r="BW1113" s="3"/>
      <c r="BX1113" s="3"/>
      <c r="BY1113" s="3"/>
      <c r="BZ1113" s="3"/>
      <c r="CA1113" s="3"/>
      <c r="CB1113" s="3"/>
      <c r="CC1113" s="3"/>
      <c r="CD1113" s="3"/>
      <c r="CE1113" s="3"/>
      <c r="CF1113" s="3"/>
      <c r="CG1113" s="3"/>
      <c r="CH1113" s="3"/>
      <c r="CI1113" s="3"/>
      <c r="CJ1113" s="3"/>
      <c r="CK1113" s="3"/>
      <c r="CL1113" s="3"/>
      <c r="CM1113" s="3"/>
      <c r="CN1113" s="3"/>
      <c r="CO1113" s="3"/>
      <c r="CP1113" s="3"/>
      <c r="CQ1113" s="3"/>
      <c r="CR1113" s="3"/>
      <c r="CS1113" s="3"/>
      <c r="CT1113" s="3"/>
      <c r="CU1113" s="3"/>
      <c r="CV1113" s="3"/>
      <c r="CW1113" s="3"/>
      <c r="CX1113" s="3"/>
      <c r="CY1113" s="3"/>
      <c r="CZ1113" s="3"/>
      <c r="DA1113" s="3"/>
      <c r="DB1113" s="3"/>
      <c r="DC1113" s="3"/>
      <c r="DD1113" s="3"/>
      <c r="DE1113" s="3"/>
      <c r="DF1113" s="3"/>
      <c r="DG1113" s="3"/>
      <c r="DH1113" s="3"/>
      <c r="DI1113" s="3"/>
      <c r="DJ1113" s="3"/>
      <c r="DK1113" s="3"/>
      <c r="DL1113" s="3"/>
      <c r="DM1113" s="3"/>
      <c r="DN1113" s="3"/>
      <c r="DO1113" s="3"/>
      <c r="DP1113" s="3"/>
      <c r="DQ1113" s="3"/>
      <c r="DR1113" s="3"/>
      <c r="DS1113" s="3"/>
      <c r="DT1113" s="3"/>
      <c r="DU1113" s="3"/>
      <c r="DV1113" s="3"/>
      <c r="DW1113" s="3"/>
      <c r="DX1113" s="3"/>
      <c r="DY1113" s="3"/>
      <c r="DZ1113" s="3"/>
      <c r="EA1113" s="3"/>
      <c r="EB1113" s="3"/>
      <c r="EC1113" s="3"/>
      <c r="ED1113" s="3"/>
      <c r="EE1113" s="3"/>
      <c r="EF1113" s="3"/>
      <c r="EG1113" s="3"/>
      <c r="EH1113" s="3"/>
      <c r="EI1113" s="3"/>
      <c r="EJ1113" s="3"/>
      <c r="EK1113" s="3"/>
      <c r="EL1113" s="3"/>
      <c r="EM1113" s="3"/>
      <c r="EN1113" s="3"/>
      <c r="EO1113" s="3"/>
      <c r="EP1113" s="3"/>
      <c r="EQ1113" s="3"/>
      <c r="ER1113" s="3"/>
      <c r="ES1113" s="3"/>
      <c r="ET1113" s="3"/>
      <c r="EU1113" s="3"/>
      <c r="EV1113" s="3"/>
      <c r="EW1113" s="3"/>
      <c r="EX1113" s="3"/>
      <c r="EY1113" s="3"/>
      <c r="EZ1113" s="3"/>
    </row>
    <row r="1114" spans="1:156" hidden="1" x14ac:dyDescent="0.25">
      <c r="A1114" s="54"/>
      <c r="B1114" s="3"/>
      <c r="C1114" s="3"/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  <c r="BW1114" s="3"/>
      <c r="BX1114" s="3"/>
      <c r="BY1114" s="3"/>
      <c r="BZ1114" s="3"/>
      <c r="CA1114" s="3"/>
      <c r="CB1114" s="3"/>
      <c r="CC1114" s="3"/>
      <c r="CD1114" s="3"/>
      <c r="CE1114" s="3"/>
      <c r="CF1114" s="3"/>
      <c r="CG1114" s="3"/>
      <c r="CH1114" s="3"/>
      <c r="CI1114" s="3"/>
      <c r="CJ1114" s="3"/>
      <c r="CK1114" s="3"/>
      <c r="CL1114" s="3"/>
      <c r="CM1114" s="3"/>
      <c r="CN1114" s="3"/>
      <c r="CO1114" s="3"/>
      <c r="CP1114" s="3"/>
      <c r="CQ1114" s="3"/>
      <c r="CR1114" s="3"/>
      <c r="CS1114" s="3"/>
      <c r="CT1114" s="3"/>
      <c r="CU1114" s="3"/>
      <c r="CV1114" s="3"/>
      <c r="CW1114" s="3"/>
      <c r="CX1114" s="3"/>
      <c r="CY1114" s="3"/>
      <c r="CZ1114" s="3"/>
      <c r="DA1114" s="3"/>
      <c r="DB1114" s="3"/>
      <c r="DC1114" s="3"/>
      <c r="DD1114" s="3"/>
      <c r="DE1114" s="3"/>
      <c r="DF1114" s="3"/>
      <c r="DG1114" s="3"/>
      <c r="DH1114" s="3"/>
      <c r="DI1114" s="3"/>
      <c r="DJ1114" s="3"/>
      <c r="DK1114" s="3"/>
      <c r="DL1114" s="3"/>
      <c r="DM1114" s="3"/>
      <c r="DN1114" s="3"/>
      <c r="DO1114" s="3"/>
      <c r="DP1114" s="3"/>
      <c r="DQ1114" s="3"/>
      <c r="DR1114" s="3"/>
      <c r="DS1114" s="3"/>
      <c r="DT1114" s="3"/>
      <c r="DU1114" s="3"/>
      <c r="DV1114" s="3"/>
      <c r="DW1114" s="3"/>
      <c r="DX1114" s="3"/>
      <c r="DY1114" s="3"/>
      <c r="DZ1114" s="3"/>
      <c r="EA1114" s="3"/>
      <c r="EB1114" s="3"/>
      <c r="EC1114" s="3"/>
      <c r="ED1114" s="3"/>
      <c r="EE1114" s="3"/>
      <c r="EF1114" s="3"/>
      <c r="EG1114" s="3"/>
      <c r="EH1114" s="3"/>
      <c r="EI1114" s="3"/>
      <c r="EJ1114" s="3"/>
      <c r="EK1114" s="3"/>
      <c r="EL1114" s="3"/>
      <c r="EM1114" s="3"/>
      <c r="EN1114" s="3"/>
      <c r="EO1114" s="3"/>
      <c r="EP1114" s="3"/>
      <c r="EQ1114" s="3"/>
      <c r="ER1114" s="3"/>
      <c r="ES1114" s="3"/>
      <c r="ET1114" s="3"/>
      <c r="EU1114" s="3"/>
      <c r="EV1114" s="3"/>
      <c r="EW1114" s="3"/>
      <c r="EX1114" s="3"/>
      <c r="EY1114" s="3"/>
      <c r="EZ1114" s="3"/>
    </row>
    <row r="1115" spans="1:156" hidden="1" x14ac:dyDescent="0.25">
      <c r="A1115" s="54"/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  <c r="BW1115" s="3"/>
      <c r="BX1115" s="3"/>
      <c r="BY1115" s="3"/>
      <c r="BZ1115" s="3"/>
      <c r="CA1115" s="3"/>
      <c r="CB1115" s="3"/>
      <c r="CC1115" s="3"/>
      <c r="CD1115" s="3"/>
      <c r="CE1115" s="3"/>
      <c r="CF1115" s="3"/>
      <c r="CG1115" s="3"/>
      <c r="CH1115" s="3"/>
      <c r="CI1115" s="3"/>
      <c r="CJ1115" s="3"/>
      <c r="CK1115" s="3"/>
      <c r="CL1115" s="3"/>
      <c r="CM1115" s="3"/>
      <c r="CN1115" s="3"/>
      <c r="CO1115" s="3"/>
      <c r="CP1115" s="3"/>
      <c r="CQ1115" s="3"/>
      <c r="CR1115" s="3"/>
      <c r="CS1115" s="3"/>
      <c r="CT1115" s="3"/>
      <c r="CU1115" s="3"/>
      <c r="CV1115" s="3"/>
      <c r="CW1115" s="3"/>
      <c r="CX1115" s="3"/>
      <c r="CY1115" s="3"/>
      <c r="CZ1115" s="3"/>
      <c r="DA1115" s="3"/>
      <c r="DB1115" s="3"/>
      <c r="DC1115" s="3"/>
      <c r="DD1115" s="3"/>
      <c r="DE1115" s="3"/>
      <c r="DF1115" s="3"/>
      <c r="DG1115" s="3"/>
      <c r="DH1115" s="3"/>
      <c r="DI1115" s="3"/>
      <c r="DJ1115" s="3"/>
      <c r="DK1115" s="3"/>
      <c r="DL1115" s="3"/>
      <c r="DM1115" s="3"/>
      <c r="DN1115" s="3"/>
      <c r="DO1115" s="3"/>
      <c r="DP1115" s="3"/>
      <c r="DQ1115" s="3"/>
      <c r="DR1115" s="3"/>
      <c r="DS1115" s="3"/>
      <c r="DT1115" s="3"/>
      <c r="DU1115" s="3"/>
      <c r="DV1115" s="3"/>
      <c r="DW1115" s="3"/>
      <c r="DX1115" s="3"/>
      <c r="DY1115" s="3"/>
      <c r="DZ1115" s="3"/>
      <c r="EA1115" s="3"/>
      <c r="EB1115" s="3"/>
      <c r="EC1115" s="3"/>
      <c r="ED1115" s="3"/>
      <c r="EE1115" s="3"/>
      <c r="EF1115" s="3"/>
      <c r="EG1115" s="3"/>
      <c r="EH1115" s="3"/>
      <c r="EI1115" s="3"/>
      <c r="EJ1115" s="3"/>
      <c r="EK1115" s="3"/>
      <c r="EL1115" s="3"/>
      <c r="EM1115" s="3"/>
      <c r="EN1115" s="3"/>
      <c r="EO1115" s="3"/>
      <c r="EP1115" s="3"/>
      <c r="EQ1115" s="3"/>
      <c r="ER1115" s="3"/>
      <c r="ES1115" s="3"/>
      <c r="ET1115" s="3"/>
      <c r="EU1115" s="3"/>
      <c r="EV1115" s="3"/>
      <c r="EW1115" s="3"/>
      <c r="EX1115" s="3"/>
      <c r="EY1115" s="3"/>
      <c r="EZ1115" s="3"/>
    </row>
    <row r="1116" spans="1:156" hidden="1" x14ac:dyDescent="0.25">
      <c r="A1116" s="54"/>
      <c r="B1116" s="3"/>
      <c r="C1116" s="3"/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  <c r="BN1116" s="3"/>
      <c r="BO1116" s="3"/>
      <c r="BP1116" s="3"/>
      <c r="BQ1116" s="3"/>
      <c r="BR1116" s="3"/>
      <c r="BS1116" s="3"/>
      <c r="BT1116" s="3"/>
      <c r="BU1116" s="3"/>
      <c r="BV1116" s="3"/>
      <c r="BW1116" s="3"/>
      <c r="BX1116" s="3"/>
      <c r="BY1116" s="3"/>
      <c r="BZ1116" s="3"/>
      <c r="CA1116" s="3"/>
      <c r="CB1116" s="3"/>
      <c r="CC1116" s="3"/>
      <c r="CD1116" s="3"/>
      <c r="CE1116" s="3"/>
      <c r="CF1116" s="3"/>
      <c r="CG1116" s="3"/>
      <c r="CH1116" s="3"/>
      <c r="CI1116" s="3"/>
      <c r="CJ1116" s="3"/>
      <c r="CK1116" s="3"/>
      <c r="CL1116" s="3"/>
      <c r="CM1116" s="3"/>
      <c r="CN1116" s="3"/>
      <c r="CO1116" s="3"/>
      <c r="CP1116" s="3"/>
      <c r="CQ1116" s="3"/>
      <c r="CR1116" s="3"/>
      <c r="CS1116" s="3"/>
      <c r="CT1116" s="3"/>
      <c r="CU1116" s="3"/>
      <c r="CV1116" s="3"/>
      <c r="CW1116" s="3"/>
      <c r="CX1116" s="3"/>
      <c r="CY1116" s="3"/>
      <c r="CZ1116" s="3"/>
      <c r="DA1116" s="3"/>
      <c r="DB1116" s="3"/>
      <c r="DC1116" s="3"/>
      <c r="DD1116" s="3"/>
      <c r="DE1116" s="3"/>
      <c r="DF1116" s="3"/>
      <c r="DG1116" s="3"/>
      <c r="DH1116" s="3"/>
      <c r="DI1116" s="3"/>
      <c r="DJ1116" s="3"/>
      <c r="DK1116" s="3"/>
      <c r="DL1116" s="3"/>
      <c r="DM1116" s="3"/>
      <c r="DN1116" s="3"/>
      <c r="DO1116" s="3"/>
      <c r="DP1116" s="3"/>
      <c r="DQ1116" s="3"/>
      <c r="DR1116" s="3"/>
      <c r="DS1116" s="3"/>
      <c r="DT1116" s="3"/>
      <c r="DU1116" s="3"/>
      <c r="DV1116" s="3"/>
      <c r="DW1116" s="3"/>
      <c r="DX1116" s="3"/>
      <c r="DY1116" s="3"/>
      <c r="DZ1116" s="3"/>
      <c r="EA1116" s="3"/>
      <c r="EB1116" s="3"/>
      <c r="EC1116" s="3"/>
      <c r="ED1116" s="3"/>
      <c r="EE1116" s="3"/>
      <c r="EF1116" s="3"/>
      <c r="EG1116" s="3"/>
      <c r="EH1116" s="3"/>
      <c r="EI1116" s="3"/>
      <c r="EJ1116" s="3"/>
      <c r="EK1116" s="3"/>
      <c r="EL1116" s="3"/>
      <c r="EM1116" s="3"/>
      <c r="EN1116" s="3"/>
      <c r="EO1116" s="3"/>
      <c r="EP1116" s="3"/>
      <c r="EQ1116" s="3"/>
      <c r="ER1116" s="3"/>
      <c r="ES1116" s="3"/>
      <c r="ET1116" s="3"/>
      <c r="EU1116" s="3"/>
      <c r="EV1116" s="3"/>
      <c r="EW1116" s="3"/>
      <c r="EX1116" s="3"/>
      <c r="EY1116" s="3"/>
      <c r="EZ1116" s="3"/>
    </row>
    <row r="1117" spans="1:156" hidden="1" x14ac:dyDescent="0.25">
      <c r="A1117" s="54"/>
      <c r="B1117" s="3"/>
      <c r="C1117" s="3"/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  <c r="DP1117" s="3"/>
      <c r="DQ1117" s="3"/>
      <c r="DR1117" s="3"/>
      <c r="DS1117" s="3"/>
      <c r="DT1117" s="3"/>
      <c r="DU1117" s="3"/>
      <c r="DV1117" s="3"/>
      <c r="DW1117" s="3"/>
      <c r="DX1117" s="3"/>
      <c r="DY1117" s="3"/>
      <c r="DZ1117" s="3"/>
      <c r="EA1117" s="3"/>
      <c r="EB1117" s="3"/>
      <c r="EC1117" s="3"/>
      <c r="ED1117" s="3"/>
      <c r="EE1117" s="3"/>
      <c r="EF1117" s="3"/>
      <c r="EG1117" s="3"/>
      <c r="EH1117" s="3"/>
      <c r="EI1117" s="3"/>
      <c r="EJ1117" s="3"/>
      <c r="EK1117" s="3"/>
      <c r="EL1117" s="3"/>
      <c r="EM1117" s="3"/>
      <c r="EN1117" s="3"/>
      <c r="EO1117" s="3"/>
      <c r="EP1117" s="3"/>
      <c r="EQ1117" s="3"/>
      <c r="ER1117" s="3"/>
      <c r="ES1117" s="3"/>
      <c r="ET1117" s="3"/>
      <c r="EU1117" s="3"/>
      <c r="EV1117" s="3"/>
      <c r="EW1117" s="3"/>
      <c r="EX1117" s="3"/>
      <c r="EY1117" s="3"/>
      <c r="EZ1117" s="3"/>
    </row>
    <row r="1118" spans="1:156" hidden="1" x14ac:dyDescent="0.25">
      <c r="A1118" s="54"/>
      <c r="B1118" s="3"/>
      <c r="C1118" s="3"/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  <c r="CB1118" s="3"/>
      <c r="CC1118" s="3"/>
      <c r="CD1118" s="3"/>
      <c r="CE1118" s="3"/>
      <c r="CF1118" s="3"/>
      <c r="CG1118" s="3"/>
      <c r="CH1118" s="3"/>
      <c r="CI1118" s="3"/>
      <c r="CJ1118" s="3"/>
      <c r="CK1118" s="3"/>
      <c r="CL1118" s="3"/>
      <c r="CM1118" s="3"/>
      <c r="CN1118" s="3"/>
      <c r="CO1118" s="3"/>
      <c r="CP1118" s="3"/>
      <c r="CQ1118" s="3"/>
      <c r="CR1118" s="3"/>
      <c r="CS1118" s="3"/>
      <c r="CT1118" s="3"/>
      <c r="CU1118" s="3"/>
      <c r="CV1118" s="3"/>
      <c r="CW1118" s="3"/>
      <c r="CX1118" s="3"/>
      <c r="CY1118" s="3"/>
      <c r="CZ1118" s="3"/>
      <c r="DA1118" s="3"/>
      <c r="DB1118" s="3"/>
      <c r="DC1118" s="3"/>
      <c r="DD1118" s="3"/>
      <c r="DE1118" s="3"/>
      <c r="DF1118" s="3"/>
      <c r="DG1118" s="3"/>
      <c r="DH1118" s="3"/>
      <c r="DI1118" s="3"/>
      <c r="DJ1118" s="3"/>
      <c r="DK1118" s="3"/>
      <c r="DL1118" s="3"/>
      <c r="DM1118" s="3"/>
      <c r="DN1118" s="3"/>
      <c r="DO1118" s="3"/>
      <c r="DP1118" s="3"/>
      <c r="DQ1118" s="3"/>
      <c r="DR1118" s="3"/>
      <c r="DS1118" s="3"/>
      <c r="DT1118" s="3"/>
      <c r="DU1118" s="3"/>
      <c r="DV1118" s="3"/>
      <c r="DW1118" s="3"/>
      <c r="DX1118" s="3"/>
      <c r="DY1118" s="3"/>
      <c r="DZ1118" s="3"/>
      <c r="EA1118" s="3"/>
      <c r="EB1118" s="3"/>
      <c r="EC1118" s="3"/>
      <c r="ED1118" s="3"/>
      <c r="EE1118" s="3"/>
      <c r="EF1118" s="3"/>
      <c r="EG1118" s="3"/>
      <c r="EH1118" s="3"/>
      <c r="EI1118" s="3"/>
      <c r="EJ1118" s="3"/>
      <c r="EK1118" s="3"/>
      <c r="EL1118" s="3"/>
      <c r="EM1118" s="3"/>
      <c r="EN1118" s="3"/>
      <c r="EO1118" s="3"/>
      <c r="EP1118" s="3"/>
      <c r="EQ1118" s="3"/>
      <c r="ER1118" s="3"/>
      <c r="ES1118" s="3"/>
      <c r="ET1118" s="3"/>
      <c r="EU1118" s="3"/>
      <c r="EV1118" s="3"/>
      <c r="EW1118" s="3"/>
      <c r="EX1118" s="3"/>
      <c r="EY1118" s="3"/>
      <c r="EZ1118" s="3"/>
    </row>
    <row r="1119" spans="1:156" hidden="1" x14ac:dyDescent="0.25">
      <c r="A1119" s="54"/>
      <c r="B1119" s="3"/>
      <c r="C1119" s="3"/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  <c r="CB1119" s="3"/>
      <c r="CC1119" s="3"/>
      <c r="CD1119" s="3"/>
      <c r="CE1119" s="3"/>
      <c r="CF1119" s="3"/>
      <c r="CG1119" s="3"/>
      <c r="CH1119" s="3"/>
      <c r="CI1119" s="3"/>
      <c r="CJ1119" s="3"/>
      <c r="CK1119" s="3"/>
      <c r="CL1119" s="3"/>
      <c r="CM1119" s="3"/>
      <c r="CN1119" s="3"/>
      <c r="CO1119" s="3"/>
      <c r="CP1119" s="3"/>
      <c r="CQ1119" s="3"/>
      <c r="CR1119" s="3"/>
      <c r="CS1119" s="3"/>
      <c r="CT1119" s="3"/>
      <c r="CU1119" s="3"/>
      <c r="CV1119" s="3"/>
      <c r="CW1119" s="3"/>
      <c r="CX1119" s="3"/>
      <c r="CY1119" s="3"/>
      <c r="CZ1119" s="3"/>
      <c r="DA1119" s="3"/>
      <c r="DB1119" s="3"/>
      <c r="DC1119" s="3"/>
      <c r="DD1119" s="3"/>
      <c r="DE1119" s="3"/>
      <c r="DF1119" s="3"/>
      <c r="DG1119" s="3"/>
      <c r="DH1119" s="3"/>
      <c r="DI1119" s="3"/>
      <c r="DJ1119" s="3"/>
      <c r="DK1119" s="3"/>
      <c r="DL1119" s="3"/>
      <c r="DM1119" s="3"/>
      <c r="DN1119" s="3"/>
      <c r="DO1119" s="3"/>
      <c r="DP1119" s="3"/>
      <c r="DQ1119" s="3"/>
      <c r="DR1119" s="3"/>
      <c r="DS1119" s="3"/>
      <c r="DT1119" s="3"/>
      <c r="DU1119" s="3"/>
      <c r="DV1119" s="3"/>
      <c r="DW1119" s="3"/>
      <c r="DX1119" s="3"/>
      <c r="DY1119" s="3"/>
      <c r="DZ1119" s="3"/>
      <c r="EA1119" s="3"/>
      <c r="EB1119" s="3"/>
      <c r="EC1119" s="3"/>
      <c r="ED1119" s="3"/>
      <c r="EE1119" s="3"/>
      <c r="EF1119" s="3"/>
      <c r="EG1119" s="3"/>
      <c r="EH1119" s="3"/>
      <c r="EI1119" s="3"/>
      <c r="EJ1119" s="3"/>
      <c r="EK1119" s="3"/>
      <c r="EL1119" s="3"/>
      <c r="EM1119" s="3"/>
      <c r="EN1119" s="3"/>
      <c r="EO1119" s="3"/>
      <c r="EP1119" s="3"/>
      <c r="EQ1119" s="3"/>
      <c r="ER1119" s="3"/>
      <c r="ES1119" s="3"/>
      <c r="ET1119" s="3"/>
      <c r="EU1119" s="3"/>
      <c r="EV1119" s="3"/>
      <c r="EW1119" s="3"/>
      <c r="EX1119" s="3"/>
      <c r="EY1119" s="3"/>
      <c r="EZ1119" s="3"/>
    </row>
    <row r="1120" spans="1:156" hidden="1" x14ac:dyDescent="0.25">
      <c r="A1120" s="54"/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  <c r="CB1120" s="3"/>
      <c r="CC1120" s="3"/>
      <c r="CD1120" s="3"/>
      <c r="CE1120" s="3"/>
      <c r="CF1120" s="3"/>
      <c r="CG1120" s="3"/>
      <c r="CH1120" s="3"/>
      <c r="CI1120" s="3"/>
      <c r="CJ1120" s="3"/>
      <c r="CK1120" s="3"/>
      <c r="CL1120" s="3"/>
      <c r="CM1120" s="3"/>
      <c r="CN1120" s="3"/>
      <c r="CO1120" s="3"/>
      <c r="CP1120" s="3"/>
      <c r="CQ1120" s="3"/>
      <c r="CR1120" s="3"/>
      <c r="CS1120" s="3"/>
      <c r="CT1120" s="3"/>
      <c r="CU1120" s="3"/>
      <c r="CV1120" s="3"/>
      <c r="CW1120" s="3"/>
      <c r="CX1120" s="3"/>
      <c r="CY1120" s="3"/>
      <c r="CZ1120" s="3"/>
      <c r="DA1120" s="3"/>
      <c r="DB1120" s="3"/>
      <c r="DC1120" s="3"/>
      <c r="DD1120" s="3"/>
      <c r="DE1120" s="3"/>
      <c r="DF1120" s="3"/>
      <c r="DG1120" s="3"/>
      <c r="DH1120" s="3"/>
      <c r="DI1120" s="3"/>
      <c r="DJ1120" s="3"/>
      <c r="DK1120" s="3"/>
      <c r="DL1120" s="3"/>
      <c r="DM1120" s="3"/>
      <c r="DN1120" s="3"/>
      <c r="DO1120" s="3"/>
      <c r="DP1120" s="3"/>
      <c r="DQ1120" s="3"/>
      <c r="DR1120" s="3"/>
      <c r="DS1120" s="3"/>
      <c r="DT1120" s="3"/>
      <c r="DU1120" s="3"/>
      <c r="DV1120" s="3"/>
      <c r="DW1120" s="3"/>
      <c r="DX1120" s="3"/>
      <c r="DY1120" s="3"/>
      <c r="DZ1120" s="3"/>
      <c r="EA1120" s="3"/>
      <c r="EB1120" s="3"/>
      <c r="EC1120" s="3"/>
      <c r="ED1120" s="3"/>
      <c r="EE1120" s="3"/>
      <c r="EF1120" s="3"/>
      <c r="EG1120" s="3"/>
      <c r="EH1120" s="3"/>
      <c r="EI1120" s="3"/>
      <c r="EJ1120" s="3"/>
      <c r="EK1120" s="3"/>
      <c r="EL1120" s="3"/>
      <c r="EM1120" s="3"/>
      <c r="EN1120" s="3"/>
      <c r="EO1120" s="3"/>
      <c r="EP1120" s="3"/>
      <c r="EQ1120" s="3"/>
      <c r="ER1120" s="3"/>
      <c r="ES1120" s="3"/>
      <c r="ET1120" s="3"/>
      <c r="EU1120" s="3"/>
      <c r="EV1120" s="3"/>
      <c r="EW1120" s="3"/>
      <c r="EX1120" s="3"/>
      <c r="EY1120" s="3"/>
      <c r="EZ1120" s="3"/>
    </row>
    <row r="1121" spans="1:156" hidden="1" x14ac:dyDescent="0.25">
      <c r="A1121" s="54"/>
      <c r="B1121" s="3"/>
      <c r="C1121" s="3"/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  <c r="CB1121" s="3"/>
      <c r="CC1121" s="3"/>
      <c r="CD1121" s="3"/>
      <c r="CE1121" s="3"/>
      <c r="CF1121" s="3"/>
      <c r="CG1121" s="3"/>
      <c r="CH1121" s="3"/>
      <c r="CI1121" s="3"/>
      <c r="CJ1121" s="3"/>
      <c r="CK1121" s="3"/>
      <c r="CL1121" s="3"/>
      <c r="CM1121" s="3"/>
      <c r="CN1121" s="3"/>
      <c r="CO1121" s="3"/>
      <c r="CP1121" s="3"/>
      <c r="CQ1121" s="3"/>
      <c r="CR1121" s="3"/>
      <c r="CS1121" s="3"/>
      <c r="CT1121" s="3"/>
      <c r="CU1121" s="3"/>
      <c r="CV1121" s="3"/>
      <c r="CW1121" s="3"/>
      <c r="CX1121" s="3"/>
      <c r="CY1121" s="3"/>
      <c r="CZ1121" s="3"/>
      <c r="DA1121" s="3"/>
      <c r="DB1121" s="3"/>
      <c r="DC1121" s="3"/>
      <c r="DD1121" s="3"/>
      <c r="DE1121" s="3"/>
      <c r="DF1121" s="3"/>
      <c r="DG1121" s="3"/>
      <c r="DH1121" s="3"/>
      <c r="DI1121" s="3"/>
      <c r="DJ1121" s="3"/>
      <c r="DK1121" s="3"/>
      <c r="DL1121" s="3"/>
      <c r="DM1121" s="3"/>
      <c r="DN1121" s="3"/>
      <c r="DO1121" s="3"/>
      <c r="DP1121" s="3"/>
      <c r="DQ1121" s="3"/>
      <c r="DR1121" s="3"/>
      <c r="DS1121" s="3"/>
      <c r="DT1121" s="3"/>
      <c r="DU1121" s="3"/>
      <c r="DV1121" s="3"/>
      <c r="DW1121" s="3"/>
      <c r="DX1121" s="3"/>
      <c r="DY1121" s="3"/>
      <c r="DZ1121" s="3"/>
      <c r="EA1121" s="3"/>
      <c r="EB1121" s="3"/>
      <c r="EC1121" s="3"/>
      <c r="ED1121" s="3"/>
      <c r="EE1121" s="3"/>
      <c r="EF1121" s="3"/>
      <c r="EG1121" s="3"/>
      <c r="EH1121" s="3"/>
      <c r="EI1121" s="3"/>
      <c r="EJ1121" s="3"/>
      <c r="EK1121" s="3"/>
      <c r="EL1121" s="3"/>
      <c r="EM1121" s="3"/>
      <c r="EN1121" s="3"/>
      <c r="EO1121" s="3"/>
      <c r="EP1121" s="3"/>
      <c r="EQ1121" s="3"/>
      <c r="ER1121" s="3"/>
      <c r="ES1121" s="3"/>
      <c r="ET1121" s="3"/>
      <c r="EU1121" s="3"/>
      <c r="EV1121" s="3"/>
      <c r="EW1121" s="3"/>
      <c r="EX1121" s="3"/>
      <c r="EY1121" s="3"/>
      <c r="EZ1121" s="3"/>
    </row>
    <row r="1122" spans="1:156" hidden="1" x14ac:dyDescent="0.25">
      <c r="A1122" s="54"/>
      <c r="B1122" s="3"/>
      <c r="C1122" s="3"/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  <c r="BN1122" s="3"/>
      <c r="BO1122" s="3"/>
      <c r="BP1122" s="3"/>
      <c r="BQ1122" s="3"/>
      <c r="BR1122" s="3"/>
      <c r="BS1122" s="3"/>
      <c r="BT1122" s="3"/>
      <c r="BU1122" s="3"/>
      <c r="BV1122" s="3"/>
      <c r="BW1122" s="3"/>
      <c r="BX1122" s="3"/>
      <c r="BY1122" s="3"/>
      <c r="BZ1122" s="3"/>
      <c r="CA1122" s="3"/>
      <c r="CB1122" s="3"/>
      <c r="CC1122" s="3"/>
      <c r="CD1122" s="3"/>
      <c r="CE1122" s="3"/>
      <c r="CF1122" s="3"/>
      <c r="CG1122" s="3"/>
      <c r="CH1122" s="3"/>
      <c r="CI1122" s="3"/>
      <c r="CJ1122" s="3"/>
      <c r="CK1122" s="3"/>
      <c r="CL1122" s="3"/>
      <c r="CM1122" s="3"/>
      <c r="CN1122" s="3"/>
      <c r="CO1122" s="3"/>
      <c r="CP1122" s="3"/>
      <c r="CQ1122" s="3"/>
      <c r="CR1122" s="3"/>
      <c r="CS1122" s="3"/>
      <c r="CT1122" s="3"/>
      <c r="CU1122" s="3"/>
      <c r="CV1122" s="3"/>
      <c r="CW1122" s="3"/>
      <c r="CX1122" s="3"/>
      <c r="CY1122" s="3"/>
      <c r="CZ1122" s="3"/>
      <c r="DA1122" s="3"/>
      <c r="DB1122" s="3"/>
      <c r="DC1122" s="3"/>
      <c r="DD1122" s="3"/>
      <c r="DE1122" s="3"/>
      <c r="DF1122" s="3"/>
      <c r="DG1122" s="3"/>
      <c r="DH1122" s="3"/>
      <c r="DI1122" s="3"/>
      <c r="DJ1122" s="3"/>
      <c r="DK1122" s="3"/>
      <c r="DL1122" s="3"/>
      <c r="DM1122" s="3"/>
      <c r="DN1122" s="3"/>
      <c r="DO1122" s="3"/>
      <c r="DP1122" s="3"/>
      <c r="DQ1122" s="3"/>
      <c r="DR1122" s="3"/>
      <c r="DS1122" s="3"/>
      <c r="DT1122" s="3"/>
      <c r="DU1122" s="3"/>
      <c r="DV1122" s="3"/>
      <c r="DW1122" s="3"/>
      <c r="DX1122" s="3"/>
      <c r="DY1122" s="3"/>
      <c r="DZ1122" s="3"/>
      <c r="EA1122" s="3"/>
      <c r="EB1122" s="3"/>
      <c r="EC1122" s="3"/>
      <c r="ED1122" s="3"/>
      <c r="EE1122" s="3"/>
      <c r="EF1122" s="3"/>
      <c r="EG1122" s="3"/>
      <c r="EH1122" s="3"/>
      <c r="EI1122" s="3"/>
      <c r="EJ1122" s="3"/>
      <c r="EK1122" s="3"/>
      <c r="EL1122" s="3"/>
      <c r="EM1122" s="3"/>
      <c r="EN1122" s="3"/>
      <c r="EO1122" s="3"/>
      <c r="EP1122" s="3"/>
      <c r="EQ1122" s="3"/>
      <c r="ER1122" s="3"/>
      <c r="ES1122" s="3"/>
      <c r="ET1122" s="3"/>
      <c r="EU1122" s="3"/>
      <c r="EV1122" s="3"/>
      <c r="EW1122" s="3"/>
      <c r="EX1122" s="3"/>
      <c r="EY1122" s="3"/>
      <c r="EZ1122" s="3"/>
    </row>
    <row r="1123" spans="1:156" hidden="1" x14ac:dyDescent="0.25">
      <c r="A1123" s="54"/>
      <c r="B1123" s="3"/>
      <c r="C1123" s="3"/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  <c r="DP1123" s="3"/>
      <c r="DQ1123" s="3"/>
      <c r="DR1123" s="3"/>
      <c r="DS1123" s="3"/>
      <c r="DT1123" s="3"/>
      <c r="DU1123" s="3"/>
      <c r="DV1123" s="3"/>
      <c r="DW1123" s="3"/>
      <c r="DX1123" s="3"/>
      <c r="DY1123" s="3"/>
      <c r="DZ1123" s="3"/>
      <c r="EA1123" s="3"/>
      <c r="EB1123" s="3"/>
      <c r="EC1123" s="3"/>
      <c r="ED1123" s="3"/>
      <c r="EE1123" s="3"/>
      <c r="EF1123" s="3"/>
      <c r="EG1123" s="3"/>
      <c r="EH1123" s="3"/>
      <c r="EI1123" s="3"/>
      <c r="EJ1123" s="3"/>
      <c r="EK1123" s="3"/>
      <c r="EL1123" s="3"/>
      <c r="EM1123" s="3"/>
      <c r="EN1123" s="3"/>
      <c r="EO1123" s="3"/>
      <c r="EP1123" s="3"/>
      <c r="EQ1123" s="3"/>
      <c r="ER1123" s="3"/>
      <c r="ES1123" s="3"/>
      <c r="ET1123" s="3"/>
      <c r="EU1123" s="3"/>
      <c r="EV1123" s="3"/>
      <c r="EW1123" s="3"/>
      <c r="EX1123" s="3"/>
      <c r="EY1123" s="3"/>
      <c r="EZ1123" s="3"/>
    </row>
    <row r="1124" spans="1:156" hidden="1" x14ac:dyDescent="0.25">
      <c r="A1124" s="54"/>
      <c r="B1124" s="3"/>
      <c r="C1124" s="3"/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  <c r="ES1124" s="3"/>
      <c r="ET1124" s="3"/>
      <c r="EU1124" s="3"/>
      <c r="EV1124" s="3"/>
      <c r="EW1124" s="3"/>
      <c r="EX1124" s="3"/>
      <c r="EY1124" s="3"/>
      <c r="EZ1124" s="3"/>
    </row>
    <row r="1125" spans="1:156" hidden="1" x14ac:dyDescent="0.25">
      <c r="A1125" s="54"/>
      <c r="B1125" s="3"/>
      <c r="C1125" s="3"/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  <c r="ES1125" s="3"/>
      <c r="ET1125" s="3"/>
      <c r="EU1125" s="3"/>
      <c r="EV1125" s="3"/>
      <c r="EW1125" s="3"/>
      <c r="EX1125" s="3"/>
      <c r="EY1125" s="3"/>
      <c r="EZ1125" s="3"/>
    </row>
    <row r="1126" spans="1:156" hidden="1" x14ac:dyDescent="0.25">
      <c r="A1126" s="54"/>
      <c r="B1126" s="3"/>
      <c r="C1126" s="3"/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  <c r="CB1126" s="3"/>
      <c r="CC1126" s="3"/>
      <c r="CD1126" s="3"/>
      <c r="CE1126" s="3"/>
      <c r="CF1126" s="3"/>
      <c r="CG1126" s="3"/>
      <c r="CH1126" s="3"/>
      <c r="CI1126" s="3"/>
      <c r="CJ1126" s="3"/>
      <c r="CK1126" s="3"/>
      <c r="CL1126" s="3"/>
      <c r="CM1126" s="3"/>
      <c r="CN1126" s="3"/>
      <c r="CO1126" s="3"/>
      <c r="CP1126" s="3"/>
      <c r="CQ1126" s="3"/>
      <c r="CR1126" s="3"/>
      <c r="CS1126" s="3"/>
      <c r="CT1126" s="3"/>
      <c r="CU1126" s="3"/>
      <c r="CV1126" s="3"/>
      <c r="CW1126" s="3"/>
      <c r="CX1126" s="3"/>
      <c r="CY1126" s="3"/>
      <c r="CZ1126" s="3"/>
      <c r="DA1126" s="3"/>
      <c r="DB1126" s="3"/>
      <c r="DC1126" s="3"/>
      <c r="DD1126" s="3"/>
      <c r="DE1126" s="3"/>
      <c r="DF1126" s="3"/>
      <c r="DG1126" s="3"/>
      <c r="DH1126" s="3"/>
      <c r="DI1126" s="3"/>
      <c r="DJ1126" s="3"/>
      <c r="DK1126" s="3"/>
      <c r="DL1126" s="3"/>
      <c r="DM1126" s="3"/>
      <c r="DN1126" s="3"/>
      <c r="DO1126" s="3"/>
      <c r="DP1126" s="3"/>
      <c r="DQ1126" s="3"/>
      <c r="DR1126" s="3"/>
      <c r="DS1126" s="3"/>
      <c r="DT1126" s="3"/>
      <c r="DU1126" s="3"/>
      <c r="DV1126" s="3"/>
      <c r="DW1126" s="3"/>
      <c r="DX1126" s="3"/>
      <c r="DY1126" s="3"/>
      <c r="DZ1126" s="3"/>
      <c r="EA1126" s="3"/>
      <c r="EB1126" s="3"/>
      <c r="EC1126" s="3"/>
      <c r="ED1126" s="3"/>
      <c r="EE1126" s="3"/>
      <c r="EF1126" s="3"/>
      <c r="EG1126" s="3"/>
      <c r="EH1126" s="3"/>
      <c r="EI1126" s="3"/>
      <c r="EJ1126" s="3"/>
      <c r="EK1126" s="3"/>
      <c r="EL1126" s="3"/>
      <c r="EM1126" s="3"/>
      <c r="EN1126" s="3"/>
      <c r="EO1126" s="3"/>
      <c r="EP1126" s="3"/>
      <c r="EQ1126" s="3"/>
      <c r="ER1126" s="3"/>
      <c r="ES1126" s="3"/>
      <c r="ET1126" s="3"/>
      <c r="EU1126" s="3"/>
      <c r="EV1126" s="3"/>
      <c r="EW1126" s="3"/>
      <c r="EX1126" s="3"/>
      <c r="EY1126" s="3"/>
      <c r="EZ1126" s="3"/>
    </row>
    <row r="1127" spans="1:156" hidden="1" x14ac:dyDescent="0.25">
      <c r="A1127" s="54"/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  <c r="CB1127" s="3"/>
      <c r="CC1127" s="3"/>
      <c r="CD1127" s="3"/>
      <c r="CE1127" s="3"/>
      <c r="CF1127" s="3"/>
      <c r="CG1127" s="3"/>
      <c r="CH1127" s="3"/>
      <c r="CI1127" s="3"/>
      <c r="CJ1127" s="3"/>
      <c r="CK1127" s="3"/>
      <c r="CL1127" s="3"/>
      <c r="CM1127" s="3"/>
      <c r="CN1127" s="3"/>
      <c r="CO1127" s="3"/>
      <c r="CP1127" s="3"/>
      <c r="CQ1127" s="3"/>
      <c r="CR1127" s="3"/>
      <c r="CS1127" s="3"/>
      <c r="CT1127" s="3"/>
      <c r="CU1127" s="3"/>
      <c r="CV1127" s="3"/>
      <c r="CW1127" s="3"/>
      <c r="CX1127" s="3"/>
      <c r="CY1127" s="3"/>
      <c r="CZ1127" s="3"/>
      <c r="DA1127" s="3"/>
      <c r="DB1127" s="3"/>
      <c r="DC1127" s="3"/>
      <c r="DD1127" s="3"/>
      <c r="DE1127" s="3"/>
      <c r="DF1127" s="3"/>
      <c r="DG1127" s="3"/>
      <c r="DH1127" s="3"/>
      <c r="DI1127" s="3"/>
      <c r="DJ1127" s="3"/>
      <c r="DK1127" s="3"/>
      <c r="DL1127" s="3"/>
      <c r="DM1127" s="3"/>
      <c r="DN1127" s="3"/>
      <c r="DO1127" s="3"/>
      <c r="DP1127" s="3"/>
      <c r="DQ1127" s="3"/>
      <c r="DR1127" s="3"/>
      <c r="DS1127" s="3"/>
      <c r="DT1127" s="3"/>
      <c r="DU1127" s="3"/>
      <c r="DV1127" s="3"/>
      <c r="DW1127" s="3"/>
      <c r="DX1127" s="3"/>
      <c r="DY1127" s="3"/>
      <c r="DZ1127" s="3"/>
      <c r="EA1127" s="3"/>
      <c r="EB1127" s="3"/>
      <c r="EC1127" s="3"/>
      <c r="ED1127" s="3"/>
      <c r="EE1127" s="3"/>
      <c r="EF1127" s="3"/>
      <c r="EG1127" s="3"/>
      <c r="EH1127" s="3"/>
      <c r="EI1127" s="3"/>
      <c r="EJ1127" s="3"/>
      <c r="EK1127" s="3"/>
      <c r="EL1127" s="3"/>
      <c r="EM1127" s="3"/>
      <c r="EN1127" s="3"/>
      <c r="EO1127" s="3"/>
      <c r="EP1127" s="3"/>
      <c r="EQ1127" s="3"/>
      <c r="ER1127" s="3"/>
      <c r="ES1127" s="3"/>
      <c r="ET1127" s="3"/>
      <c r="EU1127" s="3"/>
      <c r="EV1127" s="3"/>
      <c r="EW1127" s="3"/>
      <c r="EX1127" s="3"/>
      <c r="EY1127" s="3"/>
      <c r="EZ1127" s="3"/>
    </row>
    <row r="1128" spans="1:156" hidden="1" x14ac:dyDescent="0.25">
      <c r="A1128" s="54"/>
      <c r="B1128" s="3"/>
      <c r="C1128" s="3"/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  <c r="BW1128" s="3"/>
      <c r="BX1128" s="3"/>
      <c r="BY1128" s="3"/>
      <c r="BZ1128" s="3"/>
      <c r="CA1128" s="3"/>
      <c r="CB1128" s="3"/>
      <c r="CC1128" s="3"/>
      <c r="CD1128" s="3"/>
      <c r="CE1128" s="3"/>
      <c r="CF1128" s="3"/>
      <c r="CG1128" s="3"/>
      <c r="CH1128" s="3"/>
      <c r="CI1128" s="3"/>
      <c r="CJ1128" s="3"/>
      <c r="CK1128" s="3"/>
      <c r="CL1128" s="3"/>
      <c r="CM1128" s="3"/>
      <c r="CN1128" s="3"/>
      <c r="CO1128" s="3"/>
      <c r="CP1128" s="3"/>
      <c r="CQ1128" s="3"/>
      <c r="CR1128" s="3"/>
      <c r="CS1128" s="3"/>
      <c r="CT1128" s="3"/>
      <c r="CU1128" s="3"/>
      <c r="CV1128" s="3"/>
      <c r="CW1128" s="3"/>
      <c r="CX1128" s="3"/>
      <c r="CY1128" s="3"/>
      <c r="CZ1128" s="3"/>
      <c r="DA1128" s="3"/>
      <c r="DB1128" s="3"/>
      <c r="DC1128" s="3"/>
      <c r="DD1128" s="3"/>
      <c r="DE1128" s="3"/>
      <c r="DF1128" s="3"/>
      <c r="DG1128" s="3"/>
      <c r="DH1128" s="3"/>
      <c r="DI1128" s="3"/>
      <c r="DJ1128" s="3"/>
      <c r="DK1128" s="3"/>
      <c r="DL1128" s="3"/>
      <c r="DM1128" s="3"/>
      <c r="DN1128" s="3"/>
      <c r="DO1128" s="3"/>
      <c r="DP1128" s="3"/>
      <c r="DQ1128" s="3"/>
      <c r="DR1128" s="3"/>
      <c r="DS1128" s="3"/>
      <c r="DT1128" s="3"/>
      <c r="DU1128" s="3"/>
      <c r="DV1128" s="3"/>
      <c r="DW1128" s="3"/>
      <c r="DX1128" s="3"/>
      <c r="DY1128" s="3"/>
      <c r="DZ1128" s="3"/>
      <c r="EA1128" s="3"/>
      <c r="EB1128" s="3"/>
      <c r="EC1128" s="3"/>
      <c r="ED1128" s="3"/>
      <c r="EE1128" s="3"/>
      <c r="EF1128" s="3"/>
      <c r="EG1128" s="3"/>
      <c r="EH1128" s="3"/>
      <c r="EI1128" s="3"/>
      <c r="EJ1128" s="3"/>
      <c r="EK1128" s="3"/>
      <c r="EL1128" s="3"/>
      <c r="EM1128" s="3"/>
      <c r="EN1128" s="3"/>
      <c r="EO1128" s="3"/>
      <c r="EP1128" s="3"/>
      <c r="EQ1128" s="3"/>
      <c r="ER1128" s="3"/>
      <c r="ES1128" s="3"/>
      <c r="ET1128" s="3"/>
      <c r="EU1128" s="3"/>
      <c r="EV1128" s="3"/>
      <c r="EW1128" s="3"/>
      <c r="EX1128" s="3"/>
      <c r="EY1128" s="3"/>
      <c r="EZ1128" s="3"/>
    </row>
    <row r="1129" spans="1:156" hidden="1" x14ac:dyDescent="0.25">
      <c r="A1129" s="54"/>
      <c r="B1129" s="3"/>
      <c r="C1129" s="3"/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  <c r="CB1129" s="3"/>
      <c r="CC1129" s="3"/>
      <c r="CD1129" s="3"/>
      <c r="CE1129" s="3"/>
      <c r="CF1129" s="3"/>
      <c r="CG1129" s="3"/>
      <c r="CH1129" s="3"/>
      <c r="CI1129" s="3"/>
      <c r="CJ1129" s="3"/>
      <c r="CK1129" s="3"/>
      <c r="CL1129" s="3"/>
      <c r="CM1129" s="3"/>
      <c r="CN1129" s="3"/>
      <c r="CO1129" s="3"/>
      <c r="CP1129" s="3"/>
      <c r="CQ1129" s="3"/>
      <c r="CR1129" s="3"/>
      <c r="CS1129" s="3"/>
      <c r="CT1129" s="3"/>
      <c r="CU1129" s="3"/>
      <c r="CV1129" s="3"/>
      <c r="CW1129" s="3"/>
      <c r="CX1129" s="3"/>
      <c r="CY1129" s="3"/>
      <c r="CZ1129" s="3"/>
      <c r="DA1129" s="3"/>
      <c r="DB1129" s="3"/>
      <c r="DC1129" s="3"/>
      <c r="DD1129" s="3"/>
      <c r="DE1129" s="3"/>
      <c r="DF1129" s="3"/>
      <c r="DG1129" s="3"/>
      <c r="DH1129" s="3"/>
      <c r="DI1129" s="3"/>
      <c r="DJ1129" s="3"/>
      <c r="DK1129" s="3"/>
      <c r="DL1129" s="3"/>
      <c r="DM1129" s="3"/>
      <c r="DN1129" s="3"/>
      <c r="DO1129" s="3"/>
      <c r="DP1129" s="3"/>
      <c r="DQ1129" s="3"/>
      <c r="DR1129" s="3"/>
      <c r="DS1129" s="3"/>
      <c r="DT1129" s="3"/>
      <c r="DU1129" s="3"/>
      <c r="DV1129" s="3"/>
      <c r="DW1129" s="3"/>
      <c r="DX1129" s="3"/>
      <c r="DY1129" s="3"/>
      <c r="DZ1129" s="3"/>
      <c r="EA1129" s="3"/>
      <c r="EB1129" s="3"/>
      <c r="EC1129" s="3"/>
      <c r="ED1129" s="3"/>
      <c r="EE1129" s="3"/>
      <c r="EF1129" s="3"/>
      <c r="EG1129" s="3"/>
      <c r="EH1129" s="3"/>
      <c r="EI1129" s="3"/>
      <c r="EJ1129" s="3"/>
      <c r="EK1129" s="3"/>
      <c r="EL1129" s="3"/>
      <c r="EM1129" s="3"/>
      <c r="EN1129" s="3"/>
      <c r="EO1129" s="3"/>
      <c r="EP1129" s="3"/>
      <c r="EQ1129" s="3"/>
      <c r="ER1129" s="3"/>
      <c r="ES1129" s="3"/>
      <c r="ET1129" s="3"/>
      <c r="EU1129" s="3"/>
      <c r="EV1129" s="3"/>
      <c r="EW1129" s="3"/>
      <c r="EX1129" s="3"/>
      <c r="EY1129" s="3"/>
      <c r="EZ1129" s="3"/>
    </row>
    <row r="1130" spans="1:156" hidden="1" x14ac:dyDescent="0.25">
      <c r="A1130" s="54"/>
      <c r="B1130" s="3"/>
      <c r="C1130" s="3"/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  <c r="BN1130" s="3"/>
      <c r="BO1130" s="3"/>
      <c r="BP1130" s="3"/>
      <c r="BQ1130" s="3"/>
      <c r="BR1130" s="3"/>
      <c r="BS1130" s="3"/>
      <c r="BT1130" s="3"/>
      <c r="BU1130" s="3"/>
      <c r="BV1130" s="3"/>
      <c r="BW1130" s="3"/>
      <c r="BX1130" s="3"/>
      <c r="BY1130" s="3"/>
      <c r="BZ1130" s="3"/>
      <c r="CA1130" s="3"/>
      <c r="CB1130" s="3"/>
      <c r="CC1130" s="3"/>
      <c r="CD1130" s="3"/>
      <c r="CE1130" s="3"/>
      <c r="CF1130" s="3"/>
      <c r="CG1130" s="3"/>
      <c r="CH1130" s="3"/>
      <c r="CI1130" s="3"/>
      <c r="CJ1130" s="3"/>
      <c r="CK1130" s="3"/>
      <c r="CL1130" s="3"/>
      <c r="CM1130" s="3"/>
      <c r="CN1130" s="3"/>
      <c r="CO1130" s="3"/>
      <c r="CP1130" s="3"/>
      <c r="CQ1130" s="3"/>
      <c r="CR1130" s="3"/>
      <c r="CS1130" s="3"/>
      <c r="CT1130" s="3"/>
      <c r="CU1130" s="3"/>
      <c r="CV1130" s="3"/>
      <c r="CW1130" s="3"/>
      <c r="CX1130" s="3"/>
      <c r="CY1130" s="3"/>
      <c r="CZ1130" s="3"/>
      <c r="DA1130" s="3"/>
      <c r="DB1130" s="3"/>
      <c r="DC1130" s="3"/>
      <c r="DD1130" s="3"/>
      <c r="DE1130" s="3"/>
      <c r="DF1130" s="3"/>
      <c r="DG1130" s="3"/>
      <c r="DH1130" s="3"/>
      <c r="DI1130" s="3"/>
      <c r="DJ1130" s="3"/>
      <c r="DK1130" s="3"/>
      <c r="DL1130" s="3"/>
      <c r="DM1130" s="3"/>
      <c r="DN1130" s="3"/>
      <c r="DO1130" s="3"/>
      <c r="DP1130" s="3"/>
      <c r="DQ1130" s="3"/>
      <c r="DR1130" s="3"/>
      <c r="DS1130" s="3"/>
      <c r="DT1130" s="3"/>
      <c r="DU1130" s="3"/>
      <c r="DV1130" s="3"/>
      <c r="DW1130" s="3"/>
      <c r="DX1130" s="3"/>
      <c r="DY1130" s="3"/>
      <c r="DZ1130" s="3"/>
      <c r="EA1130" s="3"/>
      <c r="EB1130" s="3"/>
      <c r="EC1130" s="3"/>
      <c r="ED1130" s="3"/>
      <c r="EE1130" s="3"/>
      <c r="EF1130" s="3"/>
      <c r="EG1130" s="3"/>
      <c r="EH1130" s="3"/>
      <c r="EI1130" s="3"/>
      <c r="EJ1130" s="3"/>
      <c r="EK1130" s="3"/>
      <c r="EL1130" s="3"/>
      <c r="EM1130" s="3"/>
      <c r="EN1130" s="3"/>
      <c r="EO1130" s="3"/>
      <c r="EP1130" s="3"/>
      <c r="EQ1130" s="3"/>
      <c r="ER1130" s="3"/>
      <c r="ES1130" s="3"/>
      <c r="ET1130" s="3"/>
      <c r="EU1130" s="3"/>
      <c r="EV1130" s="3"/>
      <c r="EW1130" s="3"/>
      <c r="EX1130" s="3"/>
      <c r="EY1130" s="3"/>
      <c r="EZ1130" s="3"/>
    </row>
    <row r="1131" spans="1:156" hidden="1" x14ac:dyDescent="0.25">
      <c r="A1131" s="54"/>
      <c r="B1131" s="3"/>
      <c r="C1131" s="3"/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  <c r="BW1131" s="3"/>
      <c r="BX1131" s="3"/>
      <c r="BY1131" s="3"/>
      <c r="BZ1131" s="3"/>
      <c r="CA1131" s="3"/>
      <c r="CB1131" s="3"/>
      <c r="CC1131" s="3"/>
      <c r="CD1131" s="3"/>
      <c r="CE1131" s="3"/>
      <c r="CF1131" s="3"/>
      <c r="CG1131" s="3"/>
      <c r="CH1131" s="3"/>
      <c r="CI1131" s="3"/>
      <c r="CJ1131" s="3"/>
      <c r="CK1131" s="3"/>
      <c r="CL1131" s="3"/>
      <c r="CM1131" s="3"/>
      <c r="CN1131" s="3"/>
      <c r="CO1131" s="3"/>
      <c r="CP1131" s="3"/>
      <c r="CQ1131" s="3"/>
      <c r="CR1131" s="3"/>
      <c r="CS1131" s="3"/>
      <c r="CT1131" s="3"/>
      <c r="CU1131" s="3"/>
      <c r="CV1131" s="3"/>
      <c r="CW1131" s="3"/>
      <c r="CX1131" s="3"/>
      <c r="CY1131" s="3"/>
      <c r="CZ1131" s="3"/>
      <c r="DA1131" s="3"/>
      <c r="DB1131" s="3"/>
      <c r="DC1131" s="3"/>
      <c r="DD1131" s="3"/>
      <c r="DE1131" s="3"/>
      <c r="DF1131" s="3"/>
      <c r="DG1131" s="3"/>
      <c r="DH1131" s="3"/>
      <c r="DI1131" s="3"/>
      <c r="DJ1131" s="3"/>
      <c r="DK1131" s="3"/>
      <c r="DL1131" s="3"/>
      <c r="DM1131" s="3"/>
      <c r="DN1131" s="3"/>
      <c r="DO1131" s="3"/>
      <c r="DP1131" s="3"/>
      <c r="DQ1131" s="3"/>
      <c r="DR1131" s="3"/>
      <c r="DS1131" s="3"/>
      <c r="DT1131" s="3"/>
      <c r="DU1131" s="3"/>
      <c r="DV1131" s="3"/>
      <c r="DW1131" s="3"/>
      <c r="DX1131" s="3"/>
      <c r="DY1131" s="3"/>
      <c r="DZ1131" s="3"/>
      <c r="EA1131" s="3"/>
      <c r="EB1131" s="3"/>
      <c r="EC1131" s="3"/>
      <c r="ED1131" s="3"/>
      <c r="EE1131" s="3"/>
      <c r="EF1131" s="3"/>
      <c r="EG1131" s="3"/>
      <c r="EH1131" s="3"/>
      <c r="EI1131" s="3"/>
      <c r="EJ1131" s="3"/>
      <c r="EK1131" s="3"/>
      <c r="EL1131" s="3"/>
      <c r="EM1131" s="3"/>
      <c r="EN1131" s="3"/>
      <c r="EO1131" s="3"/>
      <c r="EP1131" s="3"/>
      <c r="EQ1131" s="3"/>
      <c r="ER1131" s="3"/>
      <c r="ES1131" s="3"/>
      <c r="ET1131" s="3"/>
      <c r="EU1131" s="3"/>
      <c r="EV1131" s="3"/>
      <c r="EW1131" s="3"/>
      <c r="EX1131" s="3"/>
      <c r="EY1131" s="3"/>
      <c r="EZ1131" s="3"/>
    </row>
    <row r="1132" spans="1:156" hidden="1" x14ac:dyDescent="0.25">
      <c r="A1132" s="54"/>
      <c r="B1132" s="3"/>
      <c r="C1132" s="3"/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  <c r="BW1132" s="3"/>
      <c r="BX1132" s="3"/>
      <c r="BY1132" s="3"/>
      <c r="BZ1132" s="3"/>
      <c r="CA1132" s="3"/>
      <c r="CB1132" s="3"/>
      <c r="CC1132" s="3"/>
      <c r="CD1132" s="3"/>
      <c r="CE1132" s="3"/>
      <c r="CF1132" s="3"/>
      <c r="CG1132" s="3"/>
      <c r="CH1132" s="3"/>
      <c r="CI1132" s="3"/>
      <c r="CJ1132" s="3"/>
      <c r="CK1132" s="3"/>
      <c r="CL1132" s="3"/>
      <c r="CM1132" s="3"/>
      <c r="CN1132" s="3"/>
      <c r="CO1132" s="3"/>
      <c r="CP1132" s="3"/>
      <c r="CQ1132" s="3"/>
      <c r="CR1132" s="3"/>
      <c r="CS1132" s="3"/>
      <c r="CT1132" s="3"/>
      <c r="CU1132" s="3"/>
      <c r="CV1132" s="3"/>
      <c r="CW1132" s="3"/>
      <c r="CX1132" s="3"/>
      <c r="CY1132" s="3"/>
      <c r="CZ1132" s="3"/>
      <c r="DA1132" s="3"/>
      <c r="DB1132" s="3"/>
      <c r="DC1132" s="3"/>
      <c r="DD1132" s="3"/>
      <c r="DE1132" s="3"/>
      <c r="DF1132" s="3"/>
      <c r="DG1132" s="3"/>
      <c r="DH1132" s="3"/>
      <c r="DI1132" s="3"/>
      <c r="DJ1132" s="3"/>
      <c r="DK1132" s="3"/>
      <c r="DL1132" s="3"/>
      <c r="DM1132" s="3"/>
      <c r="DN1132" s="3"/>
      <c r="DO1132" s="3"/>
      <c r="DP1132" s="3"/>
      <c r="DQ1132" s="3"/>
      <c r="DR1132" s="3"/>
      <c r="DS1132" s="3"/>
      <c r="DT1132" s="3"/>
      <c r="DU1132" s="3"/>
      <c r="DV1132" s="3"/>
      <c r="DW1132" s="3"/>
      <c r="DX1132" s="3"/>
      <c r="DY1132" s="3"/>
      <c r="DZ1132" s="3"/>
      <c r="EA1132" s="3"/>
      <c r="EB1132" s="3"/>
      <c r="EC1132" s="3"/>
      <c r="ED1132" s="3"/>
      <c r="EE1132" s="3"/>
      <c r="EF1132" s="3"/>
      <c r="EG1132" s="3"/>
      <c r="EH1132" s="3"/>
      <c r="EI1132" s="3"/>
      <c r="EJ1132" s="3"/>
      <c r="EK1132" s="3"/>
      <c r="EL1132" s="3"/>
      <c r="EM1132" s="3"/>
      <c r="EN1132" s="3"/>
      <c r="EO1132" s="3"/>
      <c r="EP1132" s="3"/>
      <c r="EQ1132" s="3"/>
      <c r="ER1132" s="3"/>
      <c r="ES1132" s="3"/>
      <c r="ET1132" s="3"/>
      <c r="EU1132" s="3"/>
      <c r="EV1132" s="3"/>
      <c r="EW1132" s="3"/>
      <c r="EX1132" s="3"/>
      <c r="EY1132" s="3"/>
      <c r="EZ1132" s="3"/>
    </row>
    <row r="1133" spans="1:156" hidden="1" x14ac:dyDescent="0.25">
      <c r="A1133" s="54"/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  <c r="BN1133" s="3"/>
      <c r="BO1133" s="3"/>
      <c r="BP1133" s="3"/>
      <c r="BQ1133" s="3"/>
      <c r="BR1133" s="3"/>
      <c r="BS1133" s="3"/>
      <c r="BT1133" s="3"/>
      <c r="BU1133" s="3"/>
      <c r="BV1133" s="3"/>
      <c r="BW1133" s="3"/>
      <c r="BX1133" s="3"/>
      <c r="BY1133" s="3"/>
      <c r="BZ1133" s="3"/>
      <c r="CA1133" s="3"/>
      <c r="CB1133" s="3"/>
      <c r="CC1133" s="3"/>
      <c r="CD1133" s="3"/>
      <c r="CE1133" s="3"/>
      <c r="CF1133" s="3"/>
      <c r="CG1133" s="3"/>
      <c r="CH1133" s="3"/>
      <c r="CI1133" s="3"/>
      <c r="CJ1133" s="3"/>
      <c r="CK1133" s="3"/>
      <c r="CL1133" s="3"/>
      <c r="CM1133" s="3"/>
      <c r="CN1133" s="3"/>
      <c r="CO1133" s="3"/>
      <c r="CP1133" s="3"/>
      <c r="CQ1133" s="3"/>
      <c r="CR1133" s="3"/>
      <c r="CS1133" s="3"/>
      <c r="CT1133" s="3"/>
      <c r="CU1133" s="3"/>
      <c r="CV1133" s="3"/>
      <c r="CW1133" s="3"/>
      <c r="CX1133" s="3"/>
      <c r="CY1133" s="3"/>
      <c r="CZ1133" s="3"/>
      <c r="DA1133" s="3"/>
      <c r="DB1133" s="3"/>
      <c r="DC1133" s="3"/>
      <c r="DD1133" s="3"/>
      <c r="DE1133" s="3"/>
      <c r="DF1133" s="3"/>
      <c r="DG1133" s="3"/>
      <c r="DH1133" s="3"/>
      <c r="DI1133" s="3"/>
      <c r="DJ1133" s="3"/>
      <c r="DK1133" s="3"/>
      <c r="DL1133" s="3"/>
      <c r="DM1133" s="3"/>
      <c r="DN1133" s="3"/>
      <c r="DO1133" s="3"/>
      <c r="DP1133" s="3"/>
      <c r="DQ1133" s="3"/>
      <c r="DR1133" s="3"/>
      <c r="DS1133" s="3"/>
      <c r="DT1133" s="3"/>
      <c r="DU1133" s="3"/>
      <c r="DV1133" s="3"/>
      <c r="DW1133" s="3"/>
      <c r="DX1133" s="3"/>
      <c r="DY1133" s="3"/>
      <c r="DZ1133" s="3"/>
      <c r="EA1133" s="3"/>
      <c r="EB1133" s="3"/>
      <c r="EC1133" s="3"/>
      <c r="ED1133" s="3"/>
      <c r="EE1133" s="3"/>
      <c r="EF1133" s="3"/>
      <c r="EG1133" s="3"/>
      <c r="EH1133" s="3"/>
      <c r="EI1133" s="3"/>
      <c r="EJ1133" s="3"/>
      <c r="EK1133" s="3"/>
      <c r="EL1133" s="3"/>
      <c r="EM1133" s="3"/>
      <c r="EN1133" s="3"/>
      <c r="EO1133" s="3"/>
      <c r="EP1133" s="3"/>
      <c r="EQ1133" s="3"/>
      <c r="ER1133" s="3"/>
      <c r="ES1133" s="3"/>
      <c r="ET1133" s="3"/>
      <c r="EU1133" s="3"/>
      <c r="EV1133" s="3"/>
      <c r="EW1133" s="3"/>
      <c r="EX1133" s="3"/>
      <c r="EY1133" s="3"/>
      <c r="EZ1133" s="3"/>
    </row>
    <row r="1134" spans="1:156" hidden="1" x14ac:dyDescent="0.25">
      <c r="A1134" s="54"/>
      <c r="B1134" s="3"/>
      <c r="C1134" s="3"/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  <c r="BW1134" s="3"/>
      <c r="BX1134" s="3"/>
      <c r="BY1134" s="3"/>
      <c r="BZ1134" s="3"/>
      <c r="CA1134" s="3"/>
      <c r="CB1134" s="3"/>
      <c r="CC1134" s="3"/>
      <c r="CD1134" s="3"/>
      <c r="CE1134" s="3"/>
      <c r="CF1134" s="3"/>
      <c r="CG1134" s="3"/>
      <c r="CH1134" s="3"/>
      <c r="CI1134" s="3"/>
      <c r="CJ1134" s="3"/>
      <c r="CK1134" s="3"/>
      <c r="CL1134" s="3"/>
      <c r="CM1134" s="3"/>
      <c r="CN1134" s="3"/>
      <c r="CO1134" s="3"/>
      <c r="CP1134" s="3"/>
      <c r="CQ1134" s="3"/>
      <c r="CR1134" s="3"/>
      <c r="CS1134" s="3"/>
      <c r="CT1134" s="3"/>
      <c r="CU1134" s="3"/>
      <c r="CV1134" s="3"/>
      <c r="CW1134" s="3"/>
      <c r="CX1134" s="3"/>
      <c r="CY1134" s="3"/>
      <c r="CZ1134" s="3"/>
      <c r="DA1134" s="3"/>
      <c r="DB1134" s="3"/>
      <c r="DC1134" s="3"/>
      <c r="DD1134" s="3"/>
      <c r="DE1134" s="3"/>
      <c r="DF1134" s="3"/>
      <c r="DG1134" s="3"/>
      <c r="DH1134" s="3"/>
      <c r="DI1134" s="3"/>
      <c r="DJ1134" s="3"/>
      <c r="DK1134" s="3"/>
      <c r="DL1134" s="3"/>
      <c r="DM1134" s="3"/>
      <c r="DN1134" s="3"/>
      <c r="DO1134" s="3"/>
      <c r="DP1134" s="3"/>
      <c r="DQ1134" s="3"/>
      <c r="DR1134" s="3"/>
      <c r="DS1134" s="3"/>
      <c r="DT1134" s="3"/>
      <c r="DU1134" s="3"/>
      <c r="DV1134" s="3"/>
      <c r="DW1134" s="3"/>
      <c r="DX1134" s="3"/>
      <c r="DY1134" s="3"/>
      <c r="DZ1134" s="3"/>
      <c r="EA1134" s="3"/>
      <c r="EB1134" s="3"/>
      <c r="EC1134" s="3"/>
      <c r="ED1134" s="3"/>
      <c r="EE1134" s="3"/>
      <c r="EF1134" s="3"/>
      <c r="EG1134" s="3"/>
      <c r="EH1134" s="3"/>
      <c r="EI1134" s="3"/>
      <c r="EJ1134" s="3"/>
      <c r="EK1134" s="3"/>
      <c r="EL1134" s="3"/>
      <c r="EM1134" s="3"/>
      <c r="EN1134" s="3"/>
      <c r="EO1134" s="3"/>
      <c r="EP1134" s="3"/>
      <c r="EQ1134" s="3"/>
      <c r="ER1134" s="3"/>
      <c r="ES1134" s="3"/>
      <c r="ET1134" s="3"/>
      <c r="EU1134" s="3"/>
      <c r="EV1134" s="3"/>
      <c r="EW1134" s="3"/>
      <c r="EX1134" s="3"/>
      <c r="EY1134" s="3"/>
      <c r="EZ1134" s="3"/>
    </row>
    <row r="1135" spans="1:156" hidden="1" x14ac:dyDescent="0.25">
      <c r="A1135" s="54"/>
      <c r="B1135" s="3"/>
      <c r="C1135" s="3"/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  <c r="BW1135" s="3"/>
      <c r="BX1135" s="3"/>
      <c r="BY1135" s="3"/>
      <c r="BZ1135" s="3"/>
      <c r="CA1135" s="3"/>
      <c r="CB1135" s="3"/>
      <c r="CC1135" s="3"/>
      <c r="CD1135" s="3"/>
      <c r="CE1135" s="3"/>
      <c r="CF1135" s="3"/>
      <c r="CG1135" s="3"/>
      <c r="CH1135" s="3"/>
      <c r="CI1135" s="3"/>
      <c r="CJ1135" s="3"/>
      <c r="CK1135" s="3"/>
      <c r="CL1135" s="3"/>
      <c r="CM1135" s="3"/>
      <c r="CN1135" s="3"/>
      <c r="CO1135" s="3"/>
      <c r="CP1135" s="3"/>
      <c r="CQ1135" s="3"/>
      <c r="CR1135" s="3"/>
      <c r="CS1135" s="3"/>
      <c r="CT1135" s="3"/>
      <c r="CU1135" s="3"/>
      <c r="CV1135" s="3"/>
      <c r="CW1135" s="3"/>
      <c r="CX1135" s="3"/>
      <c r="CY1135" s="3"/>
      <c r="CZ1135" s="3"/>
      <c r="DA1135" s="3"/>
      <c r="DB1135" s="3"/>
      <c r="DC1135" s="3"/>
      <c r="DD1135" s="3"/>
      <c r="DE1135" s="3"/>
      <c r="DF1135" s="3"/>
      <c r="DG1135" s="3"/>
      <c r="DH1135" s="3"/>
      <c r="DI1135" s="3"/>
      <c r="DJ1135" s="3"/>
      <c r="DK1135" s="3"/>
      <c r="DL1135" s="3"/>
      <c r="DM1135" s="3"/>
      <c r="DN1135" s="3"/>
      <c r="DO1135" s="3"/>
      <c r="DP1135" s="3"/>
      <c r="DQ1135" s="3"/>
      <c r="DR1135" s="3"/>
      <c r="DS1135" s="3"/>
      <c r="DT1135" s="3"/>
      <c r="DU1135" s="3"/>
      <c r="DV1135" s="3"/>
      <c r="DW1135" s="3"/>
      <c r="DX1135" s="3"/>
      <c r="DY1135" s="3"/>
      <c r="DZ1135" s="3"/>
      <c r="EA1135" s="3"/>
      <c r="EB1135" s="3"/>
      <c r="EC1135" s="3"/>
      <c r="ED1135" s="3"/>
      <c r="EE1135" s="3"/>
      <c r="EF1135" s="3"/>
      <c r="EG1135" s="3"/>
      <c r="EH1135" s="3"/>
      <c r="EI1135" s="3"/>
      <c r="EJ1135" s="3"/>
      <c r="EK1135" s="3"/>
      <c r="EL1135" s="3"/>
      <c r="EM1135" s="3"/>
      <c r="EN1135" s="3"/>
      <c r="EO1135" s="3"/>
      <c r="EP1135" s="3"/>
      <c r="EQ1135" s="3"/>
      <c r="ER1135" s="3"/>
      <c r="ES1135" s="3"/>
      <c r="ET1135" s="3"/>
      <c r="EU1135" s="3"/>
      <c r="EV1135" s="3"/>
      <c r="EW1135" s="3"/>
      <c r="EX1135" s="3"/>
      <c r="EY1135" s="3"/>
      <c r="EZ1135" s="3"/>
    </row>
    <row r="1136" spans="1:156" hidden="1" x14ac:dyDescent="0.25">
      <c r="A1136" s="54"/>
      <c r="B1136" s="3"/>
      <c r="C1136" s="3"/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  <c r="BN1136" s="3"/>
      <c r="BO1136" s="3"/>
      <c r="BP1136" s="3"/>
      <c r="BQ1136" s="3"/>
      <c r="BR1136" s="3"/>
      <c r="BS1136" s="3"/>
      <c r="BT1136" s="3"/>
      <c r="BU1136" s="3"/>
      <c r="BV1136" s="3"/>
      <c r="BW1136" s="3"/>
      <c r="BX1136" s="3"/>
      <c r="BY1136" s="3"/>
      <c r="BZ1136" s="3"/>
      <c r="CA1136" s="3"/>
      <c r="CB1136" s="3"/>
      <c r="CC1136" s="3"/>
      <c r="CD1136" s="3"/>
      <c r="CE1136" s="3"/>
      <c r="CF1136" s="3"/>
      <c r="CG1136" s="3"/>
      <c r="CH1136" s="3"/>
      <c r="CI1136" s="3"/>
      <c r="CJ1136" s="3"/>
      <c r="CK1136" s="3"/>
      <c r="CL1136" s="3"/>
      <c r="CM1136" s="3"/>
      <c r="CN1136" s="3"/>
      <c r="CO1136" s="3"/>
      <c r="CP1136" s="3"/>
      <c r="CQ1136" s="3"/>
      <c r="CR1136" s="3"/>
      <c r="CS1136" s="3"/>
      <c r="CT1136" s="3"/>
      <c r="CU1136" s="3"/>
      <c r="CV1136" s="3"/>
      <c r="CW1136" s="3"/>
      <c r="CX1136" s="3"/>
      <c r="CY1136" s="3"/>
      <c r="CZ1136" s="3"/>
      <c r="DA1136" s="3"/>
      <c r="DB1136" s="3"/>
      <c r="DC1136" s="3"/>
      <c r="DD1136" s="3"/>
      <c r="DE1136" s="3"/>
      <c r="DF1136" s="3"/>
      <c r="DG1136" s="3"/>
      <c r="DH1136" s="3"/>
      <c r="DI1136" s="3"/>
      <c r="DJ1136" s="3"/>
      <c r="DK1136" s="3"/>
      <c r="DL1136" s="3"/>
      <c r="DM1136" s="3"/>
      <c r="DN1136" s="3"/>
      <c r="DO1136" s="3"/>
      <c r="DP1136" s="3"/>
      <c r="DQ1136" s="3"/>
      <c r="DR1136" s="3"/>
      <c r="DS1136" s="3"/>
      <c r="DT1136" s="3"/>
      <c r="DU1136" s="3"/>
      <c r="DV1136" s="3"/>
      <c r="DW1136" s="3"/>
      <c r="DX1136" s="3"/>
      <c r="DY1136" s="3"/>
      <c r="DZ1136" s="3"/>
      <c r="EA1136" s="3"/>
      <c r="EB1136" s="3"/>
      <c r="EC1136" s="3"/>
      <c r="ED1136" s="3"/>
      <c r="EE1136" s="3"/>
      <c r="EF1136" s="3"/>
      <c r="EG1136" s="3"/>
      <c r="EH1136" s="3"/>
      <c r="EI1136" s="3"/>
      <c r="EJ1136" s="3"/>
      <c r="EK1136" s="3"/>
      <c r="EL1136" s="3"/>
      <c r="EM1136" s="3"/>
      <c r="EN1136" s="3"/>
      <c r="EO1136" s="3"/>
      <c r="EP1136" s="3"/>
      <c r="EQ1136" s="3"/>
      <c r="ER1136" s="3"/>
      <c r="ES1136" s="3"/>
      <c r="ET1136" s="3"/>
      <c r="EU1136" s="3"/>
      <c r="EV1136" s="3"/>
      <c r="EW1136" s="3"/>
      <c r="EX1136" s="3"/>
      <c r="EY1136" s="3"/>
      <c r="EZ1136" s="3"/>
    </row>
    <row r="1137" spans="1:156" hidden="1" x14ac:dyDescent="0.25">
      <c r="A1137" s="54"/>
      <c r="B1137" s="3"/>
      <c r="C1137" s="3"/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  <c r="BW1137" s="3"/>
      <c r="BX1137" s="3"/>
      <c r="BY1137" s="3"/>
      <c r="BZ1137" s="3"/>
      <c r="CA1137" s="3"/>
      <c r="CB1137" s="3"/>
      <c r="CC1137" s="3"/>
      <c r="CD1137" s="3"/>
      <c r="CE1137" s="3"/>
      <c r="CF1137" s="3"/>
      <c r="CG1137" s="3"/>
      <c r="CH1137" s="3"/>
      <c r="CI1137" s="3"/>
      <c r="CJ1137" s="3"/>
      <c r="CK1137" s="3"/>
      <c r="CL1137" s="3"/>
      <c r="CM1137" s="3"/>
      <c r="CN1137" s="3"/>
      <c r="CO1137" s="3"/>
      <c r="CP1137" s="3"/>
      <c r="CQ1137" s="3"/>
      <c r="CR1137" s="3"/>
      <c r="CS1137" s="3"/>
      <c r="CT1137" s="3"/>
      <c r="CU1137" s="3"/>
      <c r="CV1137" s="3"/>
      <c r="CW1137" s="3"/>
      <c r="CX1137" s="3"/>
      <c r="CY1137" s="3"/>
      <c r="CZ1137" s="3"/>
      <c r="DA1137" s="3"/>
      <c r="DB1137" s="3"/>
      <c r="DC1137" s="3"/>
      <c r="DD1137" s="3"/>
      <c r="DE1137" s="3"/>
      <c r="DF1137" s="3"/>
      <c r="DG1137" s="3"/>
      <c r="DH1137" s="3"/>
      <c r="DI1137" s="3"/>
      <c r="DJ1137" s="3"/>
      <c r="DK1137" s="3"/>
      <c r="DL1137" s="3"/>
      <c r="DM1137" s="3"/>
      <c r="DN1137" s="3"/>
      <c r="DO1137" s="3"/>
      <c r="DP1137" s="3"/>
      <c r="DQ1137" s="3"/>
      <c r="DR1137" s="3"/>
      <c r="DS1137" s="3"/>
      <c r="DT1137" s="3"/>
      <c r="DU1137" s="3"/>
      <c r="DV1137" s="3"/>
      <c r="DW1137" s="3"/>
      <c r="DX1137" s="3"/>
      <c r="DY1137" s="3"/>
      <c r="DZ1137" s="3"/>
      <c r="EA1137" s="3"/>
      <c r="EB1137" s="3"/>
      <c r="EC1137" s="3"/>
      <c r="ED1137" s="3"/>
      <c r="EE1137" s="3"/>
      <c r="EF1137" s="3"/>
      <c r="EG1137" s="3"/>
      <c r="EH1137" s="3"/>
      <c r="EI1137" s="3"/>
      <c r="EJ1137" s="3"/>
      <c r="EK1137" s="3"/>
      <c r="EL1137" s="3"/>
      <c r="EM1137" s="3"/>
      <c r="EN1137" s="3"/>
      <c r="EO1137" s="3"/>
      <c r="EP1137" s="3"/>
      <c r="EQ1137" s="3"/>
      <c r="ER1137" s="3"/>
      <c r="ES1137" s="3"/>
      <c r="ET1137" s="3"/>
      <c r="EU1137" s="3"/>
      <c r="EV1137" s="3"/>
      <c r="EW1137" s="3"/>
      <c r="EX1137" s="3"/>
      <c r="EY1137" s="3"/>
      <c r="EZ1137" s="3"/>
    </row>
    <row r="1138" spans="1:156" hidden="1" x14ac:dyDescent="0.25">
      <c r="A1138" s="54"/>
      <c r="B1138" s="3"/>
      <c r="C1138" s="3"/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  <c r="BN1138" s="3"/>
      <c r="BO1138" s="3"/>
      <c r="BP1138" s="3"/>
      <c r="BQ1138" s="3"/>
      <c r="BR1138" s="3"/>
      <c r="BS1138" s="3"/>
      <c r="BT1138" s="3"/>
      <c r="BU1138" s="3"/>
      <c r="BV1138" s="3"/>
      <c r="BW1138" s="3"/>
      <c r="BX1138" s="3"/>
      <c r="BY1138" s="3"/>
      <c r="BZ1138" s="3"/>
      <c r="CA1138" s="3"/>
      <c r="CB1138" s="3"/>
      <c r="CC1138" s="3"/>
      <c r="CD1138" s="3"/>
      <c r="CE1138" s="3"/>
      <c r="CF1138" s="3"/>
      <c r="CG1138" s="3"/>
      <c r="CH1138" s="3"/>
      <c r="CI1138" s="3"/>
      <c r="CJ1138" s="3"/>
      <c r="CK1138" s="3"/>
      <c r="CL1138" s="3"/>
      <c r="CM1138" s="3"/>
      <c r="CN1138" s="3"/>
      <c r="CO1138" s="3"/>
      <c r="CP1138" s="3"/>
      <c r="CQ1138" s="3"/>
      <c r="CR1138" s="3"/>
      <c r="CS1138" s="3"/>
      <c r="CT1138" s="3"/>
      <c r="CU1138" s="3"/>
      <c r="CV1138" s="3"/>
      <c r="CW1138" s="3"/>
      <c r="CX1138" s="3"/>
      <c r="CY1138" s="3"/>
      <c r="CZ1138" s="3"/>
      <c r="DA1138" s="3"/>
      <c r="DB1138" s="3"/>
      <c r="DC1138" s="3"/>
      <c r="DD1138" s="3"/>
      <c r="DE1138" s="3"/>
      <c r="DF1138" s="3"/>
      <c r="DG1138" s="3"/>
      <c r="DH1138" s="3"/>
      <c r="DI1138" s="3"/>
      <c r="DJ1138" s="3"/>
      <c r="DK1138" s="3"/>
      <c r="DL1138" s="3"/>
      <c r="DM1138" s="3"/>
      <c r="DN1138" s="3"/>
      <c r="DO1138" s="3"/>
      <c r="DP1138" s="3"/>
      <c r="DQ1138" s="3"/>
      <c r="DR1138" s="3"/>
      <c r="DS1138" s="3"/>
      <c r="DT1138" s="3"/>
      <c r="DU1138" s="3"/>
      <c r="DV1138" s="3"/>
      <c r="DW1138" s="3"/>
      <c r="DX1138" s="3"/>
      <c r="DY1138" s="3"/>
      <c r="DZ1138" s="3"/>
      <c r="EA1138" s="3"/>
      <c r="EB1138" s="3"/>
      <c r="EC1138" s="3"/>
      <c r="ED1138" s="3"/>
      <c r="EE1138" s="3"/>
      <c r="EF1138" s="3"/>
      <c r="EG1138" s="3"/>
      <c r="EH1138" s="3"/>
      <c r="EI1138" s="3"/>
      <c r="EJ1138" s="3"/>
      <c r="EK1138" s="3"/>
      <c r="EL1138" s="3"/>
      <c r="EM1138" s="3"/>
      <c r="EN1138" s="3"/>
      <c r="EO1138" s="3"/>
      <c r="EP1138" s="3"/>
      <c r="EQ1138" s="3"/>
      <c r="ER1138" s="3"/>
      <c r="ES1138" s="3"/>
      <c r="ET1138" s="3"/>
      <c r="EU1138" s="3"/>
      <c r="EV1138" s="3"/>
      <c r="EW1138" s="3"/>
      <c r="EX1138" s="3"/>
      <c r="EY1138" s="3"/>
      <c r="EZ1138" s="3"/>
    </row>
    <row r="1139" spans="1:156" hidden="1" x14ac:dyDescent="0.25">
      <c r="A1139" s="54"/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  <c r="BW1139" s="3"/>
      <c r="BX1139" s="3"/>
      <c r="BY1139" s="3"/>
      <c r="BZ1139" s="3"/>
      <c r="CA1139" s="3"/>
      <c r="CB1139" s="3"/>
      <c r="CC1139" s="3"/>
      <c r="CD1139" s="3"/>
      <c r="CE1139" s="3"/>
      <c r="CF1139" s="3"/>
      <c r="CG1139" s="3"/>
      <c r="CH1139" s="3"/>
      <c r="CI1139" s="3"/>
      <c r="CJ1139" s="3"/>
      <c r="CK1139" s="3"/>
      <c r="CL1139" s="3"/>
      <c r="CM1139" s="3"/>
      <c r="CN1139" s="3"/>
      <c r="CO1139" s="3"/>
      <c r="CP1139" s="3"/>
      <c r="CQ1139" s="3"/>
      <c r="CR1139" s="3"/>
      <c r="CS1139" s="3"/>
      <c r="CT1139" s="3"/>
      <c r="CU1139" s="3"/>
      <c r="CV1139" s="3"/>
      <c r="CW1139" s="3"/>
      <c r="CX1139" s="3"/>
      <c r="CY1139" s="3"/>
      <c r="CZ1139" s="3"/>
      <c r="DA1139" s="3"/>
      <c r="DB1139" s="3"/>
      <c r="DC1139" s="3"/>
      <c r="DD1139" s="3"/>
      <c r="DE1139" s="3"/>
      <c r="DF1139" s="3"/>
      <c r="DG1139" s="3"/>
      <c r="DH1139" s="3"/>
      <c r="DI1139" s="3"/>
      <c r="DJ1139" s="3"/>
      <c r="DK1139" s="3"/>
      <c r="DL1139" s="3"/>
      <c r="DM1139" s="3"/>
      <c r="DN1139" s="3"/>
      <c r="DO1139" s="3"/>
      <c r="DP1139" s="3"/>
      <c r="DQ1139" s="3"/>
      <c r="DR1139" s="3"/>
      <c r="DS1139" s="3"/>
      <c r="DT1139" s="3"/>
      <c r="DU1139" s="3"/>
      <c r="DV1139" s="3"/>
      <c r="DW1139" s="3"/>
      <c r="DX1139" s="3"/>
      <c r="DY1139" s="3"/>
      <c r="DZ1139" s="3"/>
      <c r="EA1139" s="3"/>
      <c r="EB1139" s="3"/>
      <c r="EC1139" s="3"/>
      <c r="ED1139" s="3"/>
      <c r="EE1139" s="3"/>
      <c r="EF1139" s="3"/>
      <c r="EG1139" s="3"/>
      <c r="EH1139" s="3"/>
      <c r="EI1139" s="3"/>
      <c r="EJ1139" s="3"/>
      <c r="EK1139" s="3"/>
      <c r="EL1139" s="3"/>
      <c r="EM1139" s="3"/>
      <c r="EN1139" s="3"/>
      <c r="EO1139" s="3"/>
      <c r="EP1139" s="3"/>
      <c r="EQ1139" s="3"/>
      <c r="ER1139" s="3"/>
      <c r="ES1139" s="3"/>
      <c r="ET1139" s="3"/>
      <c r="EU1139" s="3"/>
      <c r="EV1139" s="3"/>
      <c r="EW1139" s="3"/>
      <c r="EX1139" s="3"/>
      <c r="EY1139" s="3"/>
      <c r="EZ1139" s="3"/>
    </row>
    <row r="1140" spans="1:156" hidden="1" x14ac:dyDescent="0.25">
      <c r="A1140" s="54"/>
      <c r="B1140" s="3"/>
      <c r="C1140" s="3"/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  <c r="BN1140" s="3"/>
      <c r="BO1140" s="3"/>
      <c r="BP1140" s="3"/>
      <c r="BQ1140" s="3"/>
      <c r="BR1140" s="3"/>
      <c r="BS1140" s="3"/>
      <c r="BT1140" s="3"/>
      <c r="BU1140" s="3"/>
      <c r="BV1140" s="3"/>
      <c r="BW1140" s="3"/>
      <c r="BX1140" s="3"/>
      <c r="BY1140" s="3"/>
      <c r="BZ1140" s="3"/>
      <c r="CA1140" s="3"/>
      <c r="CB1140" s="3"/>
      <c r="CC1140" s="3"/>
      <c r="CD1140" s="3"/>
      <c r="CE1140" s="3"/>
      <c r="CF1140" s="3"/>
      <c r="CG1140" s="3"/>
      <c r="CH1140" s="3"/>
      <c r="CI1140" s="3"/>
      <c r="CJ1140" s="3"/>
      <c r="CK1140" s="3"/>
      <c r="CL1140" s="3"/>
      <c r="CM1140" s="3"/>
      <c r="CN1140" s="3"/>
      <c r="CO1140" s="3"/>
      <c r="CP1140" s="3"/>
      <c r="CQ1140" s="3"/>
      <c r="CR1140" s="3"/>
      <c r="CS1140" s="3"/>
      <c r="CT1140" s="3"/>
      <c r="CU1140" s="3"/>
      <c r="CV1140" s="3"/>
      <c r="CW1140" s="3"/>
      <c r="CX1140" s="3"/>
      <c r="CY1140" s="3"/>
      <c r="CZ1140" s="3"/>
      <c r="DA1140" s="3"/>
      <c r="DB1140" s="3"/>
      <c r="DC1140" s="3"/>
      <c r="DD1140" s="3"/>
      <c r="DE1140" s="3"/>
      <c r="DF1140" s="3"/>
      <c r="DG1140" s="3"/>
      <c r="DH1140" s="3"/>
      <c r="DI1140" s="3"/>
      <c r="DJ1140" s="3"/>
      <c r="DK1140" s="3"/>
      <c r="DL1140" s="3"/>
      <c r="DM1140" s="3"/>
      <c r="DN1140" s="3"/>
      <c r="DO1140" s="3"/>
      <c r="DP1140" s="3"/>
      <c r="DQ1140" s="3"/>
      <c r="DR1140" s="3"/>
      <c r="DS1140" s="3"/>
      <c r="DT1140" s="3"/>
      <c r="DU1140" s="3"/>
      <c r="DV1140" s="3"/>
      <c r="DW1140" s="3"/>
      <c r="DX1140" s="3"/>
      <c r="DY1140" s="3"/>
      <c r="DZ1140" s="3"/>
      <c r="EA1140" s="3"/>
      <c r="EB1140" s="3"/>
      <c r="EC1140" s="3"/>
      <c r="ED1140" s="3"/>
      <c r="EE1140" s="3"/>
      <c r="EF1140" s="3"/>
      <c r="EG1140" s="3"/>
      <c r="EH1140" s="3"/>
      <c r="EI1140" s="3"/>
      <c r="EJ1140" s="3"/>
      <c r="EK1140" s="3"/>
      <c r="EL1140" s="3"/>
      <c r="EM1140" s="3"/>
      <c r="EN1140" s="3"/>
      <c r="EO1140" s="3"/>
      <c r="EP1140" s="3"/>
      <c r="EQ1140" s="3"/>
      <c r="ER1140" s="3"/>
      <c r="ES1140" s="3"/>
      <c r="ET1140" s="3"/>
      <c r="EU1140" s="3"/>
      <c r="EV1140" s="3"/>
      <c r="EW1140" s="3"/>
      <c r="EX1140" s="3"/>
      <c r="EY1140" s="3"/>
      <c r="EZ1140" s="3"/>
    </row>
    <row r="1141" spans="1:156" hidden="1" x14ac:dyDescent="0.25">
      <c r="A1141" s="54"/>
      <c r="B1141" s="3"/>
      <c r="C1141" s="3"/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  <c r="BW1141" s="3"/>
      <c r="BX1141" s="3"/>
      <c r="BY1141" s="3"/>
      <c r="BZ1141" s="3"/>
      <c r="CA1141" s="3"/>
      <c r="CB1141" s="3"/>
      <c r="CC1141" s="3"/>
      <c r="CD1141" s="3"/>
      <c r="CE1141" s="3"/>
      <c r="CF1141" s="3"/>
      <c r="CG1141" s="3"/>
      <c r="CH1141" s="3"/>
      <c r="CI1141" s="3"/>
      <c r="CJ1141" s="3"/>
      <c r="CK1141" s="3"/>
      <c r="CL1141" s="3"/>
      <c r="CM1141" s="3"/>
      <c r="CN1141" s="3"/>
      <c r="CO1141" s="3"/>
      <c r="CP1141" s="3"/>
      <c r="CQ1141" s="3"/>
      <c r="CR1141" s="3"/>
      <c r="CS1141" s="3"/>
      <c r="CT1141" s="3"/>
      <c r="CU1141" s="3"/>
      <c r="CV1141" s="3"/>
      <c r="CW1141" s="3"/>
      <c r="CX1141" s="3"/>
      <c r="CY1141" s="3"/>
      <c r="CZ1141" s="3"/>
      <c r="DA1141" s="3"/>
      <c r="DB1141" s="3"/>
      <c r="DC1141" s="3"/>
      <c r="DD1141" s="3"/>
      <c r="DE1141" s="3"/>
      <c r="DF1141" s="3"/>
      <c r="DG1141" s="3"/>
      <c r="DH1141" s="3"/>
      <c r="DI1141" s="3"/>
      <c r="DJ1141" s="3"/>
      <c r="DK1141" s="3"/>
      <c r="DL1141" s="3"/>
      <c r="DM1141" s="3"/>
      <c r="DN1141" s="3"/>
      <c r="DO1141" s="3"/>
      <c r="DP1141" s="3"/>
      <c r="DQ1141" s="3"/>
      <c r="DR1141" s="3"/>
      <c r="DS1141" s="3"/>
      <c r="DT1141" s="3"/>
      <c r="DU1141" s="3"/>
      <c r="DV1141" s="3"/>
      <c r="DW1141" s="3"/>
      <c r="DX1141" s="3"/>
      <c r="DY1141" s="3"/>
      <c r="DZ1141" s="3"/>
      <c r="EA1141" s="3"/>
      <c r="EB1141" s="3"/>
      <c r="EC1141" s="3"/>
      <c r="ED1141" s="3"/>
      <c r="EE1141" s="3"/>
      <c r="EF1141" s="3"/>
      <c r="EG1141" s="3"/>
      <c r="EH1141" s="3"/>
      <c r="EI1141" s="3"/>
      <c r="EJ1141" s="3"/>
      <c r="EK1141" s="3"/>
      <c r="EL1141" s="3"/>
      <c r="EM1141" s="3"/>
      <c r="EN1141" s="3"/>
      <c r="EO1141" s="3"/>
      <c r="EP1141" s="3"/>
      <c r="EQ1141" s="3"/>
      <c r="ER1141" s="3"/>
      <c r="ES1141" s="3"/>
      <c r="ET1141" s="3"/>
      <c r="EU1141" s="3"/>
      <c r="EV1141" s="3"/>
      <c r="EW1141" s="3"/>
      <c r="EX1141" s="3"/>
      <c r="EY1141" s="3"/>
      <c r="EZ1141" s="3"/>
    </row>
    <row r="1142" spans="1:156" hidden="1" x14ac:dyDescent="0.25">
      <c r="A1142" s="54"/>
      <c r="B1142" s="3"/>
      <c r="C1142" s="3"/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  <c r="BN1142" s="3"/>
      <c r="BO1142" s="3"/>
      <c r="BP1142" s="3"/>
      <c r="BQ1142" s="3"/>
      <c r="BR1142" s="3"/>
      <c r="BS1142" s="3"/>
      <c r="BT1142" s="3"/>
      <c r="BU1142" s="3"/>
      <c r="BV1142" s="3"/>
      <c r="BW1142" s="3"/>
      <c r="BX1142" s="3"/>
      <c r="BY1142" s="3"/>
      <c r="BZ1142" s="3"/>
      <c r="CA1142" s="3"/>
      <c r="CB1142" s="3"/>
      <c r="CC1142" s="3"/>
      <c r="CD1142" s="3"/>
      <c r="CE1142" s="3"/>
      <c r="CF1142" s="3"/>
      <c r="CG1142" s="3"/>
      <c r="CH1142" s="3"/>
      <c r="CI1142" s="3"/>
      <c r="CJ1142" s="3"/>
      <c r="CK1142" s="3"/>
      <c r="CL1142" s="3"/>
      <c r="CM1142" s="3"/>
      <c r="CN1142" s="3"/>
      <c r="CO1142" s="3"/>
      <c r="CP1142" s="3"/>
      <c r="CQ1142" s="3"/>
      <c r="CR1142" s="3"/>
      <c r="CS1142" s="3"/>
      <c r="CT1142" s="3"/>
      <c r="CU1142" s="3"/>
      <c r="CV1142" s="3"/>
      <c r="CW1142" s="3"/>
      <c r="CX1142" s="3"/>
      <c r="CY1142" s="3"/>
      <c r="CZ1142" s="3"/>
      <c r="DA1142" s="3"/>
      <c r="DB1142" s="3"/>
      <c r="DC1142" s="3"/>
      <c r="DD1142" s="3"/>
      <c r="DE1142" s="3"/>
      <c r="DF1142" s="3"/>
      <c r="DG1142" s="3"/>
      <c r="DH1142" s="3"/>
      <c r="DI1142" s="3"/>
      <c r="DJ1142" s="3"/>
      <c r="DK1142" s="3"/>
      <c r="DL1142" s="3"/>
      <c r="DM1142" s="3"/>
      <c r="DN1142" s="3"/>
      <c r="DO1142" s="3"/>
      <c r="DP1142" s="3"/>
      <c r="DQ1142" s="3"/>
      <c r="DR1142" s="3"/>
      <c r="DS1142" s="3"/>
      <c r="DT1142" s="3"/>
      <c r="DU1142" s="3"/>
      <c r="DV1142" s="3"/>
      <c r="DW1142" s="3"/>
      <c r="DX1142" s="3"/>
      <c r="DY1142" s="3"/>
      <c r="DZ1142" s="3"/>
      <c r="EA1142" s="3"/>
      <c r="EB1142" s="3"/>
      <c r="EC1142" s="3"/>
      <c r="ED1142" s="3"/>
      <c r="EE1142" s="3"/>
      <c r="EF1142" s="3"/>
      <c r="EG1142" s="3"/>
      <c r="EH1142" s="3"/>
      <c r="EI1142" s="3"/>
      <c r="EJ1142" s="3"/>
      <c r="EK1142" s="3"/>
      <c r="EL1142" s="3"/>
      <c r="EM1142" s="3"/>
      <c r="EN1142" s="3"/>
      <c r="EO1142" s="3"/>
      <c r="EP1142" s="3"/>
      <c r="EQ1142" s="3"/>
      <c r="ER1142" s="3"/>
      <c r="ES1142" s="3"/>
      <c r="ET1142" s="3"/>
      <c r="EU1142" s="3"/>
      <c r="EV1142" s="3"/>
      <c r="EW1142" s="3"/>
      <c r="EX1142" s="3"/>
      <c r="EY1142" s="3"/>
      <c r="EZ1142" s="3"/>
    </row>
    <row r="1143" spans="1:156" hidden="1" x14ac:dyDescent="0.25">
      <c r="A1143" s="54"/>
      <c r="B1143" s="3"/>
      <c r="C1143" s="3"/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  <c r="BW1143" s="3"/>
      <c r="BX1143" s="3"/>
      <c r="BY1143" s="3"/>
      <c r="BZ1143" s="3"/>
      <c r="CA1143" s="3"/>
      <c r="CB1143" s="3"/>
      <c r="CC1143" s="3"/>
      <c r="CD1143" s="3"/>
      <c r="CE1143" s="3"/>
      <c r="CF1143" s="3"/>
      <c r="CG1143" s="3"/>
      <c r="CH1143" s="3"/>
      <c r="CI1143" s="3"/>
      <c r="CJ1143" s="3"/>
      <c r="CK1143" s="3"/>
      <c r="CL1143" s="3"/>
      <c r="CM1143" s="3"/>
      <c r="CN1143" s="3"/>
      <c r="CO1143" s="3"/>
      <c r="CP1143" s="3"/>
      <c r="CQ1143" s="3"/>
      <c r="CR1143" s="3"/>
      <c r="CS1143" s="3"/>
      <c r="CT1143" s="3"/>
      <c r="CU1143" s="3"/>
      <c r="CV1143" s="3"/>
      <c r="CW1143" s="3"/>
      <c r="CX1143" s="3"/>
      <c r="CY1143" s="3"/>
      <c r="CZ1143" s="3"/>
      <c r="DA1143" s="3"/>
      <c r="DB1143" s="3"/>
      <c r="DC1143" s="3"/>
      <c r="DD1143" s="3"/>
      <c r="DE1143" s="3"/>
      <c r="DF1143" s="3"/>
      <c r="DG1143" s="3"/>
      <c r="DH1143" s="3"/>
      <c r="DI1143" s="3"/>
      <c r="DJ1143" s="3"/>
      <c r="DK1143" s="3"/>
      <c r="DL1143" s="3"/>
      <c r="DM1143" s="3"/>
      <c r="DN1143" s="3"/>
      <c r="DO1143" s="3"/>
      <c r="DP1143" s="3"/>
      <c r="DQ1143" s="3"/>
      <c r="DR1143" s="3"/>
      <c r="DS1143" s="3"/>
      <c r="DT1143" s="3"/>
      <c r="DU1143" s="3"/>
      <c r="DV1143" s="3"/>
      <c r="DW1143" s="3"/>
      <c r="DX1143" s="3"/>
      <c r="DY1143" s="3"/>
      <c r="DZ1143" s="3"/>
      <c r="EA1143" s="3"/>
      <c r="EB1143" s="3"/>
      <c r="EC1143" s="3"/>
      <c r="ED1143" s="3"/>
      <c r="EE1143" s="3"/>
      <c r="EF1143" s="3"/>
      <c r="EG1143" s="3"/>
      <c r="EH1143" s="3"/>
      <c r="EI1143" s="3"/>
      <c r="EJ1143" s="3"/>
      <c r="EK1143" s="3"/>
      <c r="EL1143" s="3"/>
      <c r="EM1143" s="3"/>
      <c r="EN1143" s="3"/>
      <c r="EO1143" s="3"/>
      <c r="EP1143" s="3"/>
      <c r="EQ1143" s="3"/>
      <c r="ER1143" s="3"/>
      <c r="ES1143" s="3"/>
      <c r="ET1143" s="3"/>
      <c r="EU1143" s="3"/>
      <c r="EV1143" s="3"/>
      <c r="EW1143" s="3"/>
      <c r="EX1143" s="3"/>
      <c r="EY1143" s="3"/>
      <c r="EZ1143" s="3"/>
    </row>
    <row r="1144" spans="1:156" hidden="1" x14ac:dyDescent="0.25">
      <c r="A1144" s="54"/>
      <c r="B1144" s="3"/>
      <c r="C1144" s="3"/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  <c r="BW1144" s="3"/>
      <c r="BX1144" s="3"/>
      <c r="BY1144" s="3"/>
      <c r="BZ1144" s="3"/>
      <c r="CA1144" s="3"/>
      <c r="CB1144" s="3"/>
      <c r="CC1144" s="3"/>
      <c r="CD1144" s="3"/>
      <c r="CE1144" s="3"/>
      <c r="CF1144" s="3"/>
      <c r="CG1144" s="3"/>
      <c r="CH1144" s="3"/>
      <c r="CI1144" s="3"/>
      <c r="CJ1144" s="3"/>
      <c r="CK1144" s="3"/>
      <c r="CL1144" s="3"/>
      <c r="CM1144" s="3"/>
      <c r="CN1144" s="3"/>
      <c r="CO1144" s="3"/>
      <c r="CP1144" s="3"/>
      <c r="CQ1144" s="3"/>
      <c r="CR1144" s="3"/>
      <c r="CS1144" s="3"/>
      <c r="CT1144" s="3"/>
      <c r="CU1144" s="3"/>
      <c r="CV1144" s="3"/>
      <c r="CW1144" s="3"/>
      <c r="CX1144" s="3"/>
      <c r="CY1144" s="3"/>
      <c r="CZ1144" s="3"/>
      <c r="DA1144" s="3"/>
      <c r="DB1144" s="3"/>
      <c r="DC1144" s="3"/>
      <c r="DD1144" s="3"/>
      <c r="DE1144" s="3"/>
      <c r="DF1144" s="3"/>
      <c r="DG1144" s="3"/>
      <c r="DH1144" s="3"/>
      <c r="DI1144" s="3"/>
      <c r="DJ1144" s="3"/>
      <c r="DK1144" s="3"/>
      <c r="DL1144" s="3"/>
      <c r="DM1144" s="3"/>
      <c r="DN1144" s="3"/>
      <c r="DO1144" s="3"/>
      <c r="DP1144" s="3"/>
      <c r="DQ1144" s="3"/>
      <c r="DR1144" s="3"/>
      <c r="DS1144" s="3"/>
      <c r="DT1144" s="3"/>
      <c r="DU1144" s="3"/>
      <c r="DV1144" s="3"/>
      <c r="DW1144" s="3"/>
      <c r="DX1144" s="3"/>
      <c r="DY1144" s="3"/>
      <c r="DZ1144" s="3"/>
      <c r="EA1144" s="3"/>
      <c r="EB1144" s="3"/>
      <c r="EC1144" s="3"/>
      <c r="ED1144" s="3"/>
      <c r="EE1144" s="3"/>
      <c r="EF1144" s="3"/>
      <c r="EG1144" s="3"/>
      <c r="EH1144" s="3"/>
      <c r="EI1144" s="3"/>
      <c r="EJ1144" s="3"/>
      <c r="EK1144" s="3"/>
      <c r="EL1144" s="3"/>
      <c r="EM1144" s="3"/>
      <c r="EN1144" s="3"/>
      <c r="EO1144" s="3"/>
      <c r="EP1144" s="3"/>
      <c r="EQ1144" s="3"/>
      <c r="ER1144" s="3"/>
      <c r="ES1144" s="3"/>
      <c r="ET1144" s="3"/>
      <c r="EU1144" s="3"/>
      <c r="EV1144" s="3"/>
      <c r="EW1144" s="3"/>
      <c r="EX1144" s="3"/>
      <c r="EY1144" s="3"/>
      <c r="EZ1144" s="3"/>
    </row>
    <row r="1145" spans="1:156" hidden="1" x14ac:dyDescent="0.25">
      <c r="A1145" s="54"/>
      <c r="B1145" s="3"/>
      <c r="C1145" s="3"/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  <c r="BW1145" s="3"/>
      <c r="BX1145" s="3"/>
      <c r="BY1145" s="3"/>
      <c r="BZ1145" s="3"/>
      <c r="CA1145" s="3"/>
      <c r="CB1145" s="3"/>
      <c r="CC1145" s="3"/>
      <c r="CD1145" s="3"/>
      <c r="CE1145" s="3"/>
      <c r="CF1145" s="3"/>
      <c r="CG1145" s="3"/>
      <c r="CH1145" s="3"/>
      <c r="CI1145" s="3"/>
      <c r="CJ1145" s="3"/>
      <c r="CK1145" s="3"/>
      <c r="CL1145" s="3"/>
      <c r="CM1145" s="3"/>
      <c r="CN1145" s="3"/>
      <c r="CO1145" s="3"/>
      <c r="CP1145" s="3"/>
      <c r="CQ1145" s="3"/>
      <c r="CR1145" s="3"/>
      <c r="CS1145" s="3"/>
      <c r="CT1145" s="3"/>
      <c r="CU1145" s="3"/>
      <c r="CV1145" s="3"/>
      <c r="CW1145" s="3"/>
      <c r="CX1145" s="3"/>
      <c r="CY1145" s="3"/>
      <c r="CZ1145" s="3"/>
      <c r="DA1145" s="3"/>
      <c r="DB1145" s="3"/>
      <c r="DC1145" s="3"/>
      <c r="DD1145" s="3"/>
      <c r="DE1145" s="3"/>
      <c r="DF1145" s="3"/>
      <c r="DG1145" s="3"/>
      <c r="DH1145" s="3"/>
      <c r="DI1145" s="3"/>
      <c r="DJ1145" s="3"/>
      <c r="DK1145" s="3"/>
      <c r="DL1145" s="3"/>
      <c r="DM1145" s="3"/>
      <c r="DN1145" s="3"/>
      <c r="DO1145" s="3"/>
      <c r="DP1145" s="3"/>
      <c r="DQ1145" s="3"/>
      <c r="DR1145" s="3"/>
      <c r="DS1145" s="3"/>
      <c r="DT1145" s="3"/>
      <c r="DU1145" s="3"/>
      <c r="DV1145" s="3"/>
      <c r="DW1145" s="3"/>
      <c r="DX1145" s="3"/>
      <c r="DY1145" s="3"/>
      <c r="DZ1145" s="3"/>
      <c r="EA1145" s="3"/>
      <c r="EB1145" s="3"/>
      <c r="EC1145" s="3"/>
      <c r="ED1145" s="3"/>
      <c r="EE1145" s="3"/>
      <c r="EF1145" s="3"/>
      <c r="EG1145" s="3"/>
      <c r="EH1145" s="3"/>
      <c r="EI1145" s="3"/>
      <c r="EJ1145" s="3"/>
      <c r="EK1145" s="3"/>
      <c r="EL1145" s="3"/>
      <c r="EM1145" s="3"/>
      <c r="EN1145" s="3"/>
      <c r="EO1145" s="3"/>
      <c r="EP1145" s="3"/>
      <c r="EQ1145" s="3"/>
      <c r="ER1145" s="3"/>
      <c r="ES1145" s="3"/>
      <c r="ET1145" s="3"/>
      <c r="EU1145" s="3"/>
      <c r="EV1145" s="3"/>
      <c r="EW1145" s="3"/>
      <c r="EX1145" s="3"/>
      <c r="EY1145" s="3"/>
      <c r="EZ1145" s="3"/>
    </row>
    <row r="1146" spans="1:156" hidden="1" x14ac:dyDescent="0.25">
      <c r="A1146" s="54"/>
      <c r="B1146" s="3"/>
      <c r="C1146" s="3"/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  <c r="BW1146" s="3"/>
      <c r="BX1146" s="3"/>
      <c r="BY1146" s="3"/>
      <c r="BZ1146" s="3"/>
      <c r="CA1146" s="3"/>
      <c r="CB1146" s="3"/>
      <c r="CC1146" s="3"/>
      <c r="CD1146" s="3"/>
      <c r="CE1146" s="3"/>
      <c r="CF1146" s="3"/>
      <c r="CG1146" s="3"/>
      <c r="CH1146" s="3"/>
      <c r="CI1146" s="3"/>
      <c r="CJ1146" s="3"/>
      <c r="CK1146" s="3"/>
      <c r="CL1146" s="3"/>
      <c r="CM1146" s="3"/>
      <c r="CN1146" s="3"/>
      <c r="CO1146" s="3"/>
      <c r="CP1146" s="3"/>
      <c r="CQ1146" s="3"/>
      <c r="CR1146" s="3"/>
      <c r="CS1146" s="3"/>
      <c r="CT1146" s="3"/>
      <c r="CU1146" s="3"/>
      <c r="CV1146" s="3"/>
      <c r="CW1146" s="3"/>
      <c r="CX1146" s="3"/>
      <c r="CY1146" s="3"/>
      <c r="CZ1146" s="3"/>
      <c r="DA1146" s="3"/>
      <c r="DB1146" s="3"/>
      <c r="DC1146" s="3"/>
      <c r="DD1146" s="3"/>
      <c r="DE1146" s="3"/>
      <c r="DF1146" s="3"/>
      <c r="DG1146" s="3"/>
      <c r="DH1146" s="3"/>
      <c r="DI1146" s="3"/>
      <c r="DJ1146" s="3"/>
      <c r="DK1146" s="3"/>
      <c r="DL1146" s="3"/>
      <c r="DM1146" s="3"/>
      <c r="DN1146" s="3"/>
      <c r="DO1146" s="3"/>
      <c r="DP1146" s="3"/>
      <c r="DQ1146" s="3"/>
      <c r="DR1146" s="3"/>
      <c r="DS1146" s="3"/>
      <c r="DT1146" s="3"/>
      <c r="DU1146" s="3"/>
      <c r="DV1146" s="3"/>
      <c r="DW1146" s="3"/>
      <c r="DX1146" s="3"/>
      <c r="DY1146" s="3"/>
      <c r="DZ1146" s="3"/>
      <c r="EA1146" s="3"/>
      <c r="EB1146" s="3"/>
      <c r="EC1146" s="3"/>
      <c r="ED1146" s="3"/>
      <c r="EE1146" s="3"/>
      <c r="EF1146" s="3"/>
      <c r="EG1146" s="3"/>
      <c r="EH1146" s="3"/>
      <c r="EI1146" s="3"/>
      <c r="EJ1146" s="3"/>
      <c r="EK1146" s="3"/>
      <c r="EL1146" s="3"/>
      <c r="EM1146" s="3"/>
      <c r="EN1146" s="3"/>
      <c r="EO1146" s="3"/>
      <c r="EP1146" s="3"/>
      <c r="EQ1146" s="3"/>
      <c r="ER1146" s="3"/>
      <c r="ES1146" s="3"/>
      <c r="ET1146" s="3"/>
      <c r="EU1146" s="3"/>
      <c r="EV1146" s="3"/>
      <c r="EW1146" s="3"/>
      <c r="EX1146" s="3"/>
      <c r="EY1146" s="3"/>
      <c r="EZ1146" s="3"/>
    </row>
    <row r="1147" spans="1:156" hidden="1" x14ac:dyDescent="0.25">
      <c r="A1147" s="54"/>
      <c r="B1147" s="3"/>
      <c r="C1147" s="3"/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  <c r="BW1147" s="3"/>
      <c r="BX1147" s="3"/>
      <c r="BY1147" s="3"/>
      <c r="BZ1147" s="3"/>
      <c r="CA1147" s="3"/>
      <c r="CB1147" s="3"/>
      <c r="CC1147" s="3"/>
      <c r="CD1147" s="3"/>
      <c r="CE1147" s="3"/>
      <c r="CF1147" s="3"/>
      <c r="CG1147" s="3"/>
      <c r="CH1147" s="3"/>
      <c r="CI1147" s="3"/>
      <c r="CJ1147" s="3"/>
      <c r="CK1147" s="3"/>
      <c r="CL1147" s="3"/>
      <c r="CM1147" s="3"/>
      <c r="CN1147" s="3"/>
      <c r="CO1147" s="3"/>
      <c r="CP1147" s="3"/>
      <c r="CQ1147" s="3"/>
      <c r="CR1147" s="3"/>
      <c r="CS1147" s="3"/>
      <c r="CT1147" s="3"/>
      <c r="CU1147" s="3"/>
      <c r="CV1147" s="3"/>
      <c r="CW1147" s="3"/>
      <c r="CX1147" s="3"/>
      <c r="CY1147" s="3"/>
      <c r="CZ1147" s="3"/>
      <c r="DA1147" s="3"/>
      <c r="DB1147" s="3"/>
      <c r="DC1147" s="3"/>
      <c r="DD1147" s="3"/>
      <c r="DE1147" s="3"/>
      <c r="DF1147" s="3"/>
      <c r="DG1147" s="3"/>
      <c r="DH1147" s="3"/>
      <c r="DI1147" s="3"/>
      <c r="DJ1147" s="3"/>
      <c r="DK1147" s="3"/>
      <c r="DL1147" s="3"/>
      <c r="DM1147" s="3"/>
      <c r="DN1147" s="3"/>
      <c r="DO1147" s="3"/>
      <c r="DP1147" s="3"/>
      <c r="DQ1147" s="3"/>
      <c r="DR1147" s="3"/>
      <c r="DS1147" s="3"/>
      <c r="DT1147" s="3"/>
      <c r="DU1147" s="3"/>
      <c r="DV1147" s="3"/>
      <c r="DW1147" s="3"/>
      <c r="DX1147" s="3"/>
      <c r="DY1147" s="3"/>
      <c r="DZ1147" s="3"/>
      <c r="EA1147" s="3"/>
      <c r="EB1147" s="3"/>
      <c r="EC1147" s="3"/>
      <c r="ED1147" s="3"/>
      <c r="EE1147" s="3"/>
      <c r="EF1147" s="3"/>
      <c r="EG1147" s="3"/>
      <c r="EH1147" s="3"/>
      <c r="EI1147" s="3"/>
      <c r="EJ1147" s="3"/>
      <c r="EK1147" s="3"/>
      <c r="EL1147" s="3"/>
      <c r="EM1147" s="3"/>
      <c r="EN1147" s="3"/>
      <c r="EO1147" s="3"/>
      <c r="EP1147" s="3"/>
      <c r="EQ1147" s="3"/>
      <c r="ER1147" s="3"/>
      <c r="ES1147" s="3"/>
      <c r="ET1147" s="3"/>
      <c r="EU1147" s="3"/>
      <c r="EV1147" s="3"/>
      <c r="EW1147" s="3"/>
      <c r="EX1147" s="3"/>
      <c r="EY1147" s="3"/>
      <c r="EZ1147" s="3"/>
    </row>
    <row r="1148" spans="1:156" hidden="1" x14ac:dyDescent="0.25">
      <c r="A1148" s="54"/>
      <c r="B1148" s="3"/>
      <c r="C1148" s="3"/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  <c r="BW1148" s="3"/>
      <c r="BX1148" s="3"/>
      <c r="BY1148" s="3"/>
      <c r="BZ1148" s="3"/>
      <c r="CA1148" s="3"/>
      <c r="CB1148" s="3"/>
      <c r="CC1148" s="3"/>
      <c r="CD1148" s="3"/>
      <c r="CE1148" s="3"/>
      <c r="CF1148" s="3"/>
      <c r="CG1148" s="3"/>
      <c r="CH1148" s="3"/>
      <c r="CI1148" s="3"/>
      <c r="CJ1148" s="3"/>
      <c r="CK1148" s="3"/>
      <c r="CL1148" s="3"/>
      <c r="CM1148" s="3"/>
      <c r="CN1148" s="3"/>
      <c r="CO1148" s="3"/>
      <c r="CP1148" s="3"/>
      <c r="CQ1148" s="3"/>
      <c r="CR1148" s="3"/>
      <c r="CS1148" s="3"/>
      <c r="CT1148" s="3"/>
      <c r="CU1148" s="3"/>
      <c r="CV1148" s="3"/>
      <c r="CW1148" s="3"/>
      <c r="CX1148" s="3"/>
      <c r="CY1148" s="3"/>
      <c r="CZ1148" s="3"/>
      <c r="DA1148" s="3"/>
      <c r="DB1148" s="3"/>
      <c r="DC1148" s="3"/>
      <c r="DD1148" s="3"/>
      <c r="DE1148" s="3"/>
      <c r="DF1148" s="3"/>
      <c r="DG1148" s="3"/>
      <c r="DH1148" s="3"/>
      <c r="DI1148" s="3"/>
      <c r="DJ1148" s="3"/>
      <c r="DK1148" s="3"/>
      <c r="DL1148" s="3"/>
      <c r="DM1148" s="3"/>
      <c r="DN1148" s="3"/>
      <c r="DO1148" s="3"/>
      <c r="DP1148" s="3"/>
      <c r="DQ1148" s="3"/>
      <c r="DR1148" s="3"/>
      <c r="DS1148" s="3"/>
      <c r="DT1148" s="3"/>
      <c r="DU1148" s="3"/>
      <c r="DV1148" s="3"/>
      <c r="DW1148" s="3"/>
      <c r="DX1148" s="3"/>
      <c r="DY1148" s="3"/>
      <c r="DZ1148" s="3"/>
      <c r="EA1148" s="3"/>
      <c r="EB1148" s="3"/>
      <c r="EC1148" s="3"/>
      <c r="ED1148" s="3"/>
      <c r="EE1148" s="3"/>
      <c r="EF1148" s="3"/>
      <c r="EG1148" s="3"/>
      <c r="EH1148" s="3"/>
      <c r="EI1148" s="3"/>
      <c r="EJ1148" s="3"/>
      <c r="EK1148" s="3"/>
      <c r="EL1148" s="3"/>
      <c r="EM1148" s="3"/>
      <c r="EN1148" s="3"/>
      <c r="EO1148" s="3"/>
      <c r="EP1148" s="3"/>
      <c r="EQ1148" s="3"/>
      <c r="ER1148" s="3"/>
      <c r="ES1148" s="3"/>
      <c r="ET1148" s="3"/>
      <c r="EU1148" s="3"/>
      <c r="EV1148" s="3"/>
      <c r="EW1148" s="3"/>
      <c r="EX1148" s="3"/>
      <c r="EY1148" s="3"/>
      <c r="EZ1148" s="3"/>
    </row>
    <row r="1149" spans="1:156" hidden="1" x14ac:dyDescent="0.25">
      <c r="A1149" s="54"/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  <c r="BW1149" s="3"/>
      <c r="BX1149" s="3"/>
      <c r="BY1149" s="3"/>
      <c r="BZ1149" s="3"/>
      <c r="CA1149" s="3"/>
      <c r="CB1149" s="3"/>
      <c r="CC1149" s="3"/>
      <c r="CD1149" s="3"/>
      <c r="CE1149" s="3"/>
      <c r="CF1149" s="3"/>
      <c r="CG1149" s="3"/>
      <c r="CH1149" s="3"/>
      <c r="CI1149" s="3"/>
      <c r="CJ1149" s="3"/>
      <c r="CK1149" s="3"/>
      <c r="CL1149" s="3"/>
      <c r="CM1149" s="3"/>
      <c r="CN1149" s="3"/>
      <c r="CO1149" s="3"/>
      <c r="CP1149" s="3"/>
      <c r="CQ1149" s="3"/>
      <c r="CR1149" s="3"/>
      <c r="CS1149" s="3"/>
      <c r="CT1149" s="3"/>
      <c r="CU1149" s="3"/>
      <c r="CV1149" s="3"/>
      <c r="CW1149" s="3"/>
      <c r="CX1149" s="3"/>
      <c r="CY1149" s="3"/>
      <c r="CZ1149" s="3"/>
      <c r="DA1149" s="3"/>
      <c r="DB1149" s="3"/>
      <c r="DC1149" s="3"/>
      <c r="DD1149" s="3"/>
      <c r="DE1149" s="3"/>
      <c r="DF1149" s="3"/>
      <c r="DG1149" s="3"/>
      <c r="DH1149" s="3"/>
      <c r="DI1149" s="3"/>
      <c r="DJ1149" s="3"/>
      <c r="DK1149" s="3"/>
      <c r="DL1149" s="3"/>
      <c r="DM1149" s="3"/>
      <c r="DN1149" s="3"/>
      <c r="DO1149" s="3"/>
      <c r="DP1149" s="3"/>
      <c r="DQ1149" s="3"/>
      <c r="DR1149" s="3"/>
      <c r="DS1149" s="3"/>
      <c r="DT1149" s="3"/>
      <c r="DU1149" s="3"/>
      <c r="DV1149" s="3"/>
      <c r="DW1149" s="3"/>
      <c r="DX1149" s="3"/>
      <c r="DY1149" s="3"/>
      <c r="DZ1149" s="3"/>
      <c r="EA1149" s="3"/>
      <c r="EB1149" s="3"/>
      <c r="EC1149" s="3"/>
      <c r="ED1149" s="3"/>
      <c r="EE1149" s="3"/>
      <c r="EF1149" s="3"/>
      <c r="EG1149" s="3"/>
      <c r="EH1149" s="3"/>
      <c r="EI1149" s="3"/>
      <c r="EJ1149" s="3"/>
      <c r="EK1149" s="3"/>
      <c r="EL1149" s="3"/>
      <c r="EM1149" s="3"/>
      <c r="EN1149" s="3"/>
      <c r="EO1149" s="3"/>
      <c r="EP1149" s="3"/>
      <c r="EQ1149" s="3"/>
      <c r="ER1149" s="3"/>
      <c r="ES1149" s="3"/>
      <c r="ET1149" s="3"/>
      <c r="EU1149" s="3"/>
      <c r="EV1149" s="3"/>
      <c r="EW1149" s="3"/>
      <c r="EX1149" s="3"/>
      <c r="EY1149" s="3"/>
      <c r="EZ1149" s="3"/>
    </row>
    <row r="1150" spans="1:156" hidden="1" x14ac:dyDescent="0.25">
      <c r="A1150" s="54"/>
      <c r="B1150" s="3"/>
      <c r="C1150" s="3"/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  <c r="BN1150" s="3"/>
      <c r="BO1150" s="3"/>
      <c r="BP1150" s="3"/>
      <c r="BQ1150" s="3"/>
      <c r="BR1150" s="3"/>
      <c r="BS1150" s="3"/>
      <c r="BT1150" s="3"/>
      <c r="BU1150" s="3"/>
      <c r="BV1150" s="3"/>
      <c r="BW1150" s="3"/>
      <c r="BX1150" s="3"/>
      <c r="BY1150" s="3"/>
      <c r="BZ1150" s="3"/>
      <c r="CA1150" s="3"/>
      <c r="CB1150" s="3"/>
      <c r="CC1150" s="3"/>
      <c r="CD1150" s="3"/>
      <c r="CE1150" s="3"/>
      <c r="CF1150" s="3"/>
      <c r="CG1150" s="3"/>
      <c r="CH1150" s="3"/>
      <c r="CI1150" s="3"/>
      <c r="CJ1150" s="3"/>
      <c r="CK1150" s="3"/>
      <c r="CL1150" s="3"/>
      <c r="CM1150" s="3"/>
      <c r="CN1150" s="3"/>
      <c r="CO1150" s="3"/>
      <c r="CP1150" s="3"/>
      <c r="CQ1150" s="3"/>
      <c r="CR1150" s="3"/>
      <c r="CS1150" s="3"/>
      <c r="CT1150" s="3"/>
      <c r="CU1150" s="3"/>
      <c r="CV1150" s="3"/>
      <c r="CW1150" s="3"/>
      <c r="CX1150" s="3"/>
      <c r="CY1150" s="3"/>
      <c r="CZ1150" s="3"/>
      <c r="DA1150" s="3"/>
      <c r="DB1150" s="3"/>
      <c r="DC1150" s="3"/>
      <c r="DD1150" s="3"/>
      <c r="DE1150" s="3"/>
      <c r="DF1150" s="3"/>
      <c r="DG1150" s="3"/>
      <c r="DH1150" s="3"/>
      <c r="DI1150" s="3"/>
      <c r="DJ1150" s="3"/>
      <c r="DK1150" s="3"/>
      <c r="DL1150" s="3"/>
      <c r="DM1150" s="3"/>
      <c r="DN1150" s="3"/>
      <c r="DO1150" s="3"/>
      <c r="DP1150" s="3"/>
      <c r="DQ1150" s="3"/>
      <c r="DR1150" s="3"/>
      <c r="DS1150" s="3"/>
      <c r="DT1150" s="3"/>
      <c r="DU1150" s="3"/>
      <c r="DV1150" s="3"/>
      <c r="DW1150" s="3"/>
      <c r="DX1150" s="3"/>
      <c r="DY1150" s="3"/>
      <c r="DZ1150" s="3"/>
      <c r="EA1150" s="3"/>
      <c r="EB1150" s="3"/>
      <c r="EC1150" s="3"/>
      <c r="ED1150" s="3"/>
      <c r="EE1150" s="3"/>
      <c r="EF1150" s="3"/>
      <c r="EG1150" s="3"/>
      <c r="EH1150" s="3"/>
      <c r="EI1150" s="3"/>
      <c r="EJ1150" s="3"/>
      <c r="EK1150" s="3"/>
      <c r="EL1150" s="3"/>
      <c r="EM1150" s="3"/>
      <c r="EN1150" s="3"/>
      <c r="EO1150" s="3"/>
      <c r="EP1150" s="3"/>
      <c r="EQ1150" s="3"/>
      <c r="ER1150" s="3"/>
      <c r="ES1150" s="3"/>
      <c r="ET1150" s="3"/>
      <c r="EU1150" s="3"/>
      <c r="EV1150" s="3"/>
      <c r="EW1150" s="3"/>
      <c r="EX1150" s="3"/>
      <c r="EY1150" s="3"/>
      <c r="EZ1150" s="3"/>
    </row>
    <row r="1151" spans="1:156" hidden="1" x14ac:dyDescent="0.25">
      <c r="A1151" s="54"/>
      <c r="B1151" s="3"/>
      <c r="C1151" s="3"/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  <c r="BW1151" s="3"/>
      <c r="BX1151" s="3"/>
      <c r="BY1151" s="3"/>
      <c r="BZ1151" s="3"/>
      <c r="CA1151" s="3"/>
      <c r="CB1151" s="3"/>
      <c r="CC1151" s="3"/>
      <c r="CD1151" s="3"/>
      <c r="CE1151" s="3"/>
      <c r="CF1151" s="3"/>
      <c r="CG1151" s="3"/>
      <c r="CH1151" s="3"/>
      <c r="CI1151" s="3"/>
      <c r="CJ1151" s="3"/>
      <c r="CK1151" s="3"/>
      <c r="CL1151" s="3"/>
      <c r="CM1151" s="3"/>
      <c r="CN1151" s="3"/>
      <c r="CO1151" s="3"/>
      <c r="CP1151" s="3"/>
      <c r="CQ1151" s="3"/>
      <c r="CR1151" s="3"/>
      <c r="CS1151" s="3"/>
      <c r="CT1151" s="3"/>
      <c r="CU1151" s="3"/>
      <c r="CV1151" s="3"/>
      <c r="CW1151" s="3"/>
      <c r="CX1151" s="3"/>
      <c r="CY1151" s="3"/>
      <c r="CZ1151" s="3"/>
      <c r="DA1151" s="3"/>
      <c r="DB1151" s="3"/>
      <c r="DC1151" s="3"/>
      <c r="DD1151" s="3"/>
      <c r="DE1151" s="3"/>
      <c r="DF1151" s="3"/>
      <c r="DG1151" s="3"/>
      <c r="DH1151" s="3"/>
      <c r="DI1151" s="3"/>
      <c r="DJ1151" s="3"/>
      <c r="DK1151" s="3"/>
      <c r="DL1151" s="3"/>
      <c r="DM1151" s="3"/>
      <c r="DN1151" s="3"/>
      <c r="DO1151" s="3"/>
      <c r="DP1151" s="3"/>
      <c r="DQ1151" s="3"/>
      <c r="DR1151" s="3"/>
      <c r="DS1151" s="3"/>
      <c r="DT1151" s="3"/>
      <c r="DU1151" s="3"/>
      <c r="DV1151" s="3"/>
      <c r="DW1151" s="3"/>
      <c r="DX1151" s="3"/>
      <c r="DY1151" s="3"/>
      <c r="DZ1151" s="3"/>
      <c r="EA1151" s="3"/>
      <c r="EB1151" s="3"/>
      <c r="EC1151" s="3"/>
      <c r="ED1151" s="3"/>
      <c r="EE1151" s="3"/>
      <c r="EF1151" s="3"/>
      <c r="EG1151" s="3"/>
      <c r="EH1151" s="3"/>
      <c r="EI1151" s="3"/>
      <c r="EJ1151" s="3"/>
      <c r="EK1151" s="3"/>
      <c r="EL1151" s="3"/>
      <c r="EM1151" s="3"/>
      <c r="EN1151" s="3"/>
      <c r="EO1151" s="3"/>
      <c r="EP1151" s="3"/>
      <c r="EQ1151" s="3"/>
      <c r="ER1151" s="3"/>
      <c r="ES1151" s="3"/>
      <c r="ET1151" s="3"/>
      <c r="EU1151" s="3"/>
      <c r="EV1151" s="3"/>
      <c r="EW1151" s="3"/>
      <c r="EX1151" s="3"/>
      <c r="EY1151" s="3"/>
      <c r="EZ1151" s="3"/>
    </row>
    <row r="1152" spans="1:156" hidden="1" x14ac:dyDescent="0.25">
      <c r="A1152" s="54"/>
      <c r="B1152" s="3"/>
      <c r="C1152" s="3"/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  <c r="CB1152" s="3"/>
      <c r="CC1152" s="3"/>
      <c r="CD1152" s="3"/>
      <c r="CE1152" s="3"/>
      <c r="CF1152" s="3"/>
      <c r="CG1152" s="3"/>
      <c r="CH1152" s="3"/>
      <c r="CI1152" s="3"/>
      <c r="CJ1152" s="3"/>
      <c r="CK1152" s="3"/>
      <c r="CL1152" s="3"/>
      <c r="CM1152" s="3"/>
      <c r="CN1152" s="3"/>
      <c r="CO1152" s="3"/>
      <c r="CP1152" s="3"/>
      <c r="CQ1152" s="3"/>
      <c r="CR1152" s="3"/>
      <c r="CS1152" s="3"/>
      <c r="CT1152" s="3"/>
      <c r="CU1152" s="3"/>
      <c r="CV1152" s="3"/>
      <c r="CW1152" s="3"/>
      <c r="CX1152" s="3"/>
      <c r="CY1152" s="3"/>
      <c r="CZ1152" s="3"/>
      <c r="DA1152" s="3"/>
      <c r="DB1152" s="3"/>
      <c r="DC1152" s="3"/>
      <c r="DD1152" s="3"/>
      <c r="DE1152" s="3"/>
      <c r="DF1152" s="3"/>
      <c r="DG1152" s="3"/>
      <c r="DH1152" s="3"/>
      <c r="DI1152" s="3"/>
      <c r="DJ1152" s="3"/>
      <c r="DK1152" s="3"/>
      <c r="DL1152" s="3"/>
      <c r="DM1152" s="3"/>
      <c r="DN1152" s="3"/>
      <c r="DO1152" s="3"/>
      <c r="DP1152" s="3"/>
      <c r="DQ1152" s="3"/>
      <c r="DR1152" s="3"/>
      <c r="DS1152" s="3"/>
      <c r="DT1152" s="3"/>
      <c r="DU1152" s="3"/>
      <c r="DV1152" s="3"/>
      <c r="DW1152" s="3"/>
      <c r="DX1152" s="3"/>
      <c r="DY1152" s="3"/>
      <c r="DZ1152" s="3"/>
      <c r="EA1152" s="3"/>
      <c r="EB1152" s="3"/>
      <c r="EC1152" s="3"/>
      <c r="ED1152" s="3"/>
      <c r="EE1152" s="3"/>
      <c r="EF1152" s="3"/>
      <c r="EG1152" s="3"/>
      <c r="EH1152" s="3"/>
      <c r="EI1152" s="3"/>
      <c r="EJ1152" s="3"/>
      <c r="EK1152" s="3"/>
      <c r="EL1152" s="3"/>
      <c r="EM1152" s="3"/>
      <c r="EN1152" s="3"/>
      <c r="EO1152" s="3"/>
      <c r="EP1152" s="3"/>
      <c r="EQ1152" s="3"/>
      <c r="ER1152" s="3"/>
      <c r="ES1152" s="3"/>
      <c r="ET1152" s="3"/>
      <c r="EU1152" s="3"/>
      <c r="EV1152" s="3"/>
      <c r="EW1152" s="3"/>
      <c r="EX1152" s="3"/>
      <c r="EY1152" s="3"/>
      <c r="EZ1152" s="3"/>
    </row>
    <row r="1153" spans="1:156" hidden="1" x14ac:dyDescent="0.25">
      <c r="A1153" s="54"/>
      <c r="B1153" s="3"/>
      <c r="C1153" s="3"/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  <c r="ES1153" s="3"/>
      <c r="ET1153" s="3"/>
      <c r="EU1153" s="3"/>
      <c r="EV1153" s="3"/>
      <c r="EW1153" s="3"/>
      <c r="EX1153" s="3"/>
      <c r="EY1153" s="3"/>
      <c r="EZ1153" s="3"/>
    </row>
    <row r="1154" spans="1:156" hidden="1" x14ac:dyDescent="0.25">
      <c r="A1154" s="54"/>
      <c r="B1154" s="3"/>
      <c r="C1154" s="3"/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  <c r="ES1154" s="3"/>
      <c r="ET1154" s="3"/>
      <c r="EU1154" s="3"/>
      <c r="EV1154" s="3"/>
      <c r="EW1154" s="3"/>
      <c r="EX1154" s="3"/>
      <c r="EY1154" s="3"/>
      <c r="EZ1154" s="3"/>
    </row>
    <row r="1155" spans="1:156" hidden="1" x14ac:dyDescent="0.25">
      <c r="A1155" s="54"/>
      <c r="B1155" s="3"/>
      <c r="C1155" s="3"/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  <c r="DP1155" s="3"/>
      <c r="DQ1155" s="3"/>
      <c r="DR1155" s="3"/>
      <c r="DS1155" s="3"/>
      <c r="DT1155" s="3"/>
      <c r="DU1155" s="3"/>
      <c r="DV1155" s="3"/>
      <c r="DW1155" s="3"/>
      <c r="DX1155" s="3"/>
      <c r="DY1155" s="3"/>
      <c r="DZ1155" s="3"/>
      <c r="EA1155" s="3"/>
      <c r="EB1155" s="3"/>
      <c r="EC1155" s="3"/>
      <c r="ED1155" s="3"/>
      <c r="EE1155" s="3"/>
      <c r="EF1155" s="3"/>
      <c r="EG1155" s="3"/>
      <c r="EH1155" s="3"/>
      <c r="EI1155" s="3"/>
      <c r="EJ1155" s="3"/>
      <c r="EK1155" s="3"/>
      <c r="EL1155" s="3"/>
      <c r="EM1155" s="3"/>
      <c r="EN1155" s="3"/>
      <c r="EO1155" s="3"/>
      <c r="EP1155" s="3"/>
      <c r="EQ1155" s="3"/>
      <c r="ER1155" s="3"/>
      <c r="ES1155" s="3"/>
      <c r="ET1155" s="3"/>
      <c r="EU1155" s="3"/>
      <c r="EV1155" s="3"/>
      <c r="EW1155" s="3"/>
      <c r="EX1155" s="3"/>
      <c r="EY1155" s="3"/>
      <c r="EZ1155" s="3"/>
    </row>
    <row r="1156" spans="1:156" hidden="1" x14ac:dyDescent="0.25">
      <c r="A1156" s="54"/>
      <c r="B1156" s="3"/>
      <c r="C1156" s="3"/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  <c r="BW1156" s="3"/>
      <c r="BX1156" s="3"/>
      <c r="BY1156" s="3"/>
      <c r="BZ1156" s="3"/>
      <c r="CA1156" s="3"/>
      <c r="CB1156" s="3"/>
      <c r="CC1156" s="3"/>
      <c r="CD1156" s="3"/>
      <c r="CE1156" s="3"/>
      <c r="CF1156" s="3"/>
      <c r="CG1156" s="3"/>
      <c r="CH1156" s="3"/>
      <c r="CI1156" s="3"/>
      <c r="CJ1156" s="3"/>
      <c r="CK1156" s="3"/>
      <c r="CL1156" s="3"/>
      <c r="CM1156" s="3"/>
      <c r="CN1156" s="3"/>
      <c r="CO1156" s="3"/>
      <c r="CP1156" s="3"/>
      <c r="CQ1156" s="3"/>
      <c r="CR1156" s="3"/>
      <c r="CS1156" s="3"/>
      <c r="CT1156" s="3"/>
      <c r="CU1156" s="3"/>
      <c r="CV1156" s="3"/>
      <c r="CW1156" s="3"/>
      <c r="CX1156" s="3"/>
      <c r="CY1156" s="3"/>
      <c r="CZ1156" s="3"/>
      <c r="DA1156" s="3"/>
      <c r="DB1156" s="3"/>
      <c r="DC1156" s="3"/>
      <c r="DD1156" s="3"/>
      <c r="DE1156" s="3"/>
      <c r="DF1156" s="3"/>
      <c r="DG1156" s="3"/>
      <c r="DH1156" s="3"/>
      <c r="DI1156" s="3"/>
      <c r="DJ1156" s="3"/>
      <c r="DK1156" s="3"/>
      <c r="DL1156" s="3"/>
      <c r="DM1156" s="3"/>
      <c r="DN1156" s="3"/>
      <c r="DO1156" s="3"/>
      <c r="DP1156" s="3"/>
      <c r="DQ1156" s="3"/>
      <c r="DR1156" s="3"/>
      <c r="DS1156" s="3"/>
      <c r="DT1156" s="3"/>
      <c r="DU1156" s="3"/>
      <c r="DV1156" s="3"/>
      <c r="DW1156" s="3"/>
      <c r="DX1156" s="3"/>
      <c r="DY1156" s="3"/>
      <c r="DZ1156" s="3"/>
      <c r="EA1156" s="3"/>
      <c r="EB1156" s="3"/>
      <c r="EC1156" s="3"/>
      <c r="ED1156" s="3"/>
      <c r="EE1156" s="3"/>
      <c r="EF1156" s="3"/>
      <c r="EG1156" s="3"/>
      <c r="EH1156" s="3"/>
      <c r="EI1156" s="3"/>
      <c r="EJ1156" s="3"/>
      <c r="EK1156" s="3"/>
      <c r="EL1156" s="3"/>
      <c r="EM1156" s="3"/>
      <c r="EN1156" s="3"/>
      <c r="EO1156" s="3"/>
      <c r="EP1156" s="3"/>
      <c r="EQ1156" s="3"/>
      <c r="ER1156" s="3"/>
      <c r="ES1156" s="3"/>
      <c r="ET1156" s="3"/>
      <c r="EU1156" s="3"/>
      <c r="EV1156" s="3"/>
      <c r="EW1156" s="3"/>
      <c r="EX1156" s="3"/>
      <c r="EY1156" s="3"/>
      <c r="EZ1156" s="3"/>
    </row>
    <row r="1157" spans="1:156" hidden="1" x14ac:dyDescent="0.25">
      <c r="A1157" s="54"/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  <c r="CB1157" s="3"/>
      <c r="CC1157" s="3"/>
      <c r="CD1157" s="3"/>
      <c r="CE1157" s="3"/>
      <c r="CF1157" s="3"/>
      <c r="CG1157" s="3"/>
      <c r="CH1157" s="3"/>
      <c r="CI1157" s="3"/>
      <c r="CJ1157" s="3"/>
      <c r="CK1157" s="3"/>
      <c r="CL1157" s="3"/>
      <c r="CM1157" s="3"/>
      <c r="CN1157" s="3"/>
      <c r="CO1157" s="3"/>
      <c r="CP1157" s="3"/>
      <c r="CQ1157" s="3"/>
      <c r="CR1157" s="3"/>
      <c r="CS1157" s="3"/>
      <c r="CT1157" s="3"/>
      <c r="CU1157" s="3"/>
      <c r="CV1157" s="3"/>
      <c r="CW1157" s="3"/>
      <c r="CX1157" s="3"/>
      <c r="CY1157" s="3"/>
      <c r="CZ1157" s="3"/>
      <c r="DA1157" s="3"/>
      <c r="DB1157" s="3"/>
      <c r="DC1157" s="3"/>
      <c r="DD1157" s="3"/>
      <c r="DE1157" s="3"/>
      <c r="DF1157" s="3"/>
      <c r="DG1157" s="3"/>
      <c r="DH1157" s="3"/>
      <c r="DI1157" s="3"/>
      <c r="DJ1157" s="3"/>
      <c r="DK1157" s="3"/>
      <c r="DL1157" s="3"/>
      <c r="DM1157" s="3"/>
      <c r="DN1157" s="3"/>
      <c r="DO1157" s="3"/>
      <c r="DP1157" s="3"/>
      <c r="DQ1157" s="3"/>
      <c r="DR1157" s="3"/>
      <c r="DS1157" s="3"/>
      <c r="DT1157" s="3"/>
      <c r="DU1157" s="3"/>
      <c r="DV1157" s="3"/>
      <c r="DW1157" s="3"/>
      <c r="DX1157" s="3"/>
      <c r="DY1157" s="3"/>
      <c r="DZ1157" s="3"/>
      <c r="EA1157" s="3"/>
      <c r="EB1157" s="3"/>
      <c r="EC1157" s="3"/>
      <c r="ED1157" s="3"/>
      <c r="EE1157" s="3"/>
      <c r="EF1157" s="3"/>
      <c r="EG1157" s="3"/>
      <c r="EH1157" s="3"/>
      <c r="EI1157" s="3"/>
      <c r="EJ1157" s="3"/>
      <c r="EK1157" s="3"/>
      <c r="EL1157" s="3"/>
      <c r="EM1157" s="3"/>
      <c r="EN1157" s="3"/>
      <c r="EO1157" s="3"/>
      <c r="EP1157" s="3"/>
      <c r="EQ1157" s="3"/>
      <c r="ER1157" s="3"/>
      <c r="ES1157" s="3"/>
      <c r="ET1157" s="3"/>
      <c r="EU1157" s="3"/>
      <c r="EV1157" s="3"/>
      <c r="EW1157" s="3"/>
      <c r="EX1157" s="3"/>
      <c r="EY1157" s="3"/>
      <c r="EZ1157" s="3"/>
    </row>
    <row r="1158" spans="1:156" hidden="1" x14ac:dyDescent="0.25">
      <c r="A1158" s="54"/>
      <c r="B1158" s="3"/>
      <c r="C1158" s="3"/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  <c r="CB1158" s="3"/>
      <c r="CC1158" s="3"/>
      <c r="CD1158" s="3"/>
      <c r="CE1158" s="3"/>
      <c r="CF1158" s="3"/>
      <c r="CG1158" s="3"/>
      <c r="CH1158" s="3"/>
      <c r="CI1158" s="3"/>
      <c r="CJ1158" s="3"/>
      <c r="CK1158" s="3"/>
      <c r="CL1158" s="3"/>
      <c r="CM1158" s="3"/>
      <c r="CN1158" s="3"/>
      <c r="CO1158" s="3"/>
      <c r="CP1158" s="3"/>
      <c r="CQ1158" s="3"/>
      <c r="CR1158" s="3"/>
      <c r="CS1158" s="3"/>
      <c r="CT1158" s="3"/>
      <c r="CU1158" s="3"/>
      <c r="CV1158" s="3"/>
      <c r="CW1158" s="3"/>
      <c r="CX1158" s="3"/>
      <c r="CY1158" s="3"/>
      <c r="CZ1158" s="3"/>
      <c r="DA1158" s="3"/>
      <c r="DB1158" s="3"/>
      <c r="DC1158" s="3"/>
      <c r="DD1158" s="3"/>
      <c r="DE1158" s="3"/>
      <c r="DF1158" s="3"/>
      <c r="DG1158" s="3"/>
      <c r="DH1158" s="3"/>
      <c r="DI1158" s="3"/>
      <c r="DJ1158" s="3"/>
      <c r="DK1158" s="3"/>
      <c r="DL1158" s="3"/>
      <c r="DM1158" s="3"/>
      <c r="DN1158" s="3"/>
      <c r="DO1158" s="3"/>
      <c r="DP1158" s="3"/>
      <c r="DQ1158" s="3"/>
      <c r="DR1158" s="3"/>
      <c r="DS1158" s="3"/>
      <c r="DT1158" s="3"/>
      <c r="DU1158" s="3"/>
      <c r="DV1158" s="3"/>
      <c r="DW1158" s="3"/>
      <c r="DX1158" s="3"/>
      <c r="DY1158" s="3"/>
      <c r="DZ1158" s="3"/>
      <c r="EA1158" s="3"/>
      <c r="EB1158" s="3"/>
      <c r="EC1158" s="3"/>
      <c r="ED1158" s="3"/>
      <c r="EE1158" s="3"/>
      <c r="EF1158" s="3"/>
      <c r="EG1158" s="3"/>
      <c r="EH1158" s="3"/>
      <c r="EI1158" s="3"/>
      <c r="EJ1158" s="3"/>
      <c r="EK1158" s="3"/>
      <c r="EL1158" s="3"/>
      <c r="EM1158" s="3"/>
      <c r="EN1158" s="3"/>
      <c r="EO1158" s="3"/>
      <c r="EP1158" s="3"/>
      <c r="EQ1158" s="3"/>
      <c r="ER1158" s="3"/>
      <c r="ES1158" s="3"/>
      <c r="ET1158" s="3"/>
      <c r="EU1158" s="3"/>
      <c r="EV1158" s="3"/>
      <c r="EW1158" s="3"/>
      <c r="EX1158" s="3"/>
      <c r="EY1158" s="3"/>
      <c r="EZ1158" s="3"/>
    </row>
    <row r="1159" spans="1:156" hidden="1" x14ac:dyDescent="0.25">
      <c r="A1159" s="54"/>
      <c r="B1159" s="3"/>
      <c r="C1159" s="3"/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  <c r="BN1159" s="3"/>
      <c r="BO1159" s="3"/>
      <c r="BP1159" s="3"/>
      <c r="BQ1159" s="3"/>
      <c r="BR1159" s="3"/>
      <c r="BS1159" s="3"/>
      <c r="BT1159" s="3"/>
      <c r="BU1159" s="3"/>
      <c r="BV1159" s="3"/>
      <c r="BW1159" s="3"/>
      <c r="BX1159" s="3"/>
      <c r="BY1159" s="3"/>
      <c r="BZ1159" s="3"/>
      <c r="CA1159" s="3"/>
      <c r="CB1159" s="3"/>
      <c r="CC1159" s="3"/>
      <c r="CD1159" s="3"/>
      <c r="CE1159" s="3"/>
      <c r="CF1159" s="3"/>
      <c r="CG1159" s="3"/>
      <c r="CH1159" s="3"/>
      <c r="CI1159" s="3"/>
      <c r="CJ1159" s="3"/>
      <c r="CK1159" s="3"/>
      <c r="CL1159" s="3"/>
      <c r="CM1159" s="3"/>
      <c r="CN1159" s="3"/>
      <c r="CO1159" s="3"/>
      <c r="CP1159" s="3"/>
      <c r="CQ1159" s="3"/>
      <c r="CR1159" s="3"/>
      <c r="CS1159" s="3"/>
      <c r="CT1159" s="3"/>
      <c r="CU1159" s="3"/>
      <c r="CV1159" s="3"/>
      <c r="CW1159" s="3"/>
      <c r="CX1159" s="3"/>
      <c r="CY1159" s="3"/>
      <c r="CZ1159" s="3"/>
      <c r="DA1159" s="3"/>
      <c r="DB1159" s="3"/>
      <c r="DC1159" s="3"/>
      <c r="DD1159" s="3"/>
      <c r="DE1159" s="3"/>
      <c r="DF1159" s="3"/>
      <c r="DG1159" s="3"/>
      <c r="DH1159" s="3"/>
      <c r="DI1159" s="3"/>
      <c r="DJ1159" s="3"/>
      <c r="DK1159" s="3"/>
      <c r="DL1159" s="3"/>
      <c r="DM1159" s="3"/>
      <c r="DN1159" s="3"/>
      <c r="DO1159" s="3"/>
      <c r="DP1159" s="3"/>
      <c r="DQ1159" s="3"/>
      <c r="DR1159" s="3"/>
      <c r="DS1159" s="3"/>
      <c r="DT1159" s="3"/>
      <c r="DU1159" s="3"/>
      <c r="DV1159" s="3"/>
      <c r="DW1159" s="3"/>
      <c r="DX1159" s="3"/>
      <c r="DY1159" s="3"/>
      <c r="DZ1159" s="3"/>
      <c r="EA1159" s="3"/>
      <c r="EB1159" s="3"/>
      <c r="EC1159" s="3"/>
      <c r="ED1159" s="3"/>
      <c r="EE1159" s="3"/>
      <c r="EF1159" s="3"/>
      <c r="EG1159" s="3"/>
      <c r="EH1159" s="3"/>
      <c r="EI1159" s="3"/>
      <c r="EJ1159" s="3"/>
      <c r="EK1159" s="3"/>
      <c r="EL1159" s="3"/>
      <c r="EM1159" s="3"/>
      <c r="EN1159" s="3"/>
      <c r="EO1159" s="3"/>
      <c r="EP1159" s="3"/>
      <c r="EQ1159" s="3"/>
      <c r="ER1159" s="3"/>
      <c r="ES1159" s="3"/>
      <c r="ET1159" s="3"/>
      <c r="EU1159" s="3"/>
      <c r="EV1159" s="3"/>
      <c r="EW1159" s="3"/>
      <c r="EX1159" s="3"/>
      <c r="EY1159" s="3"/>
      <c r="EZ1159" s="3"/>
    </row>
    <row r="1160" spans="1:156" hidden="1" x14ac:dyDescent="0.25">
      <c r="A1160" s="54"/>
      <c r="B1160" s="3"/>
      <c r="C1160" s="3"/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  <c r="BW1160" s="3"/>
      <c r="BX1160" s="3"/>
      <c r="BY1160" s="3"/>
      <c r="BZ1160" s="3"/>
      <c r="CA1160" s="3"/>
      <c r="CB1160" s="3"/>
      <c r="CC1160" s="3"/>
      <c r="CD1160" s="3"/>
      <c r="CE1160" s="3"/>
      <c r="CF1160" s="3"/>
      <c r="CG1160" s="3"/>
      <c r="CH1160" s="3"/>
      <c r="CI1160" s="3"/>
      <c r="CJ1160" s="3"/>
      <c r="CK1160" s="3"/>
      <c r="CL1160" s="3"/>
      <c r="CM1160" s="3"/>
      <c r="CN1160" s="3"/>
      <c r="CO1160" s="3"/>
      <c r="CP1160" s="3"/>
      <c r="CQ1160" s="3"/>
      <c r="CR1160" s="3"/>
      <c r="CS1160" s="3"/>
      <c r="CT1160" s="3"/>
      <c r="CU1160" s="3"/>
      <c r="CV1160" s="3"/>
      <c r="CW1160" s="3"/>
      <c r="CX1160" s="3"/>
      <c r="CY1160" s="3"/>
      <c r="CZ1160" s="3"/>
      <c r="DA1160" s="3"/>
      <c r="DB1160" s="3"/>
      <c r="DC1160" s="3"/>
      <c r="DD1160" s="3"/>
      <c r="DE1160" s="3"/>
      <c r="DF1160" s="3"/>
      <c r="DG1160" s="3"/>
      <c r="DH1160" s="3"/>
      <c r="DI1160" s="3"/>
      <c r="DJ1160" s="3"/>
      <c r="DK1160" s="3"/>
      <c r="DL1160" s="3"/>
      <c r="DM1160" s="3"/>
      <c r="DN1160" s="3"/>
      <c r="DO1160" s="3"/>
      <c r="DP1160" s="3"/>
      <c r="DQ1160" s="3"/>
      <c r="DR1160" s="3"/>
      <c r="DS1160" s="3"/>
      <c r="DT1160" s="3"/>
      <c r="DU1160" s="3"/>
      <c r="DV1160" s="3"/>
      <c r="DW1160" s="3"/>
      <c r="DX1160" s="3"/>
      <c r="DY1160" s="3"/>
      <c r="DZ1160" s="3"/>
      <c r="EA1160" s="3"/>
      <c r="EB1160" s="3"/>
      <c r="EC1160" s="3"/>
      <c r="ED1160" s="3"/>
      <c r="EE1160" s="3"/>
      <c r="EF1160" s="3"/>
      <c r="EG1160" s="3"/>
      <c r="EH1160" s="3"/>
      <c r="EI1160" s="3"/>
      <c r="EJ1160" s="3"/>
      <c r="EK1160" s="3"/>
      <c r="EL1160" s="3"/>
      <c r="EM1160" s="3"/>
      <c r="EN1160" s="3"/>
      <c r="EO1160" s="3"/>
      <c r="EP1160" s="3"/>
      <c r="EQ1160" s="3"/>
      <c r="ER1160" s="3"/>
      <c r="ES1160" s="3"/>
      <c r="ET1160" s="3"/>
      <c r="EU1160" s="3"/>
      <c r="EV1160" s="3"/>
      <c r="EW1160" s="3"/>
      <c r="EX1160" s="3"/>
      <c r="EY1160" s="3"/>
      <c r="EZ1160" s="3"/>
    </row>
    <row r="1161" spans="1:156" hidden="1" x14ac:dyDescent="0.25">
      <c r="A1161" s="54"/>
      <c r="B1161" s="3"/>
      <c r="C1161" s="3"/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  <c r="BN1161" s="3"/>
      <c r="BO1161" s="3"/>
      <c r="BP1161" s="3"/>
      <c r="BQ1161" s="3"/>
      <c r="BR1161" s="3"/>
      <c r="BS1161" s="3"/>
      <c r="BT1161" s="3"/>
      <c r="BU1161" s="3"/>
      <c r="BV1161" s="3"/>
      <c r="BW1161" s="3"/>
      <c r="BX1161" s="3"/>
      <c r="BY1161" s="3"/>
      <c r="BZ1161" s="3"/>
      <c r="CA1161" s="3"/>
      <c r="CB1161" s="3"/>
      <c r="CC1161" s="3"/>
      <c r="CD1161" s="3"/>
      <c r="CE1161" s="3"/>
      <c r="CF1161" s="3"/>
      <c r="CG1161" s="3"/>
      <c r="CH1161" s="3"/>
      <c r="CI1161" s="3"/>
      <c r="CJ1161" s="3"/>
      <c r="CK1161" s="3"/>
      <c r="CL1161" s="3"/>
      <c r="CM1161" s="3"/>
      <c r="CN1161" s="3"/>
      <c r="CO1161" s="3"/>
      <c r="CP1161" s="3"/>
      <c r="CQ1161" s="3"/>
      <c r="CR1161" s="3"/>
      <c r="CS1161" s="3"/>
      <c r="CT1161" s="3"/>
      <c r="CU1161" s="3"/>
      <c r="CV1161" s="3"/>
      <c r="CW1161" s="3"/>
      <c r="CX1161" s="3"/>
      <c r="CY1161" s="3"/>
      <c r="CZ1161" s="3"/>
      <c r="DA1161" s="3"/>
      <c r="DB1161" s="3"/>
      <c r="DC1161" s="3"/>
      <c r="DD1161" s="3"/>
      <c r="DE1161" s="3"/>
      <c r="DF1161" s="3"/>
      <c r="DG1161" s="3"/>
      <c r="DH1161" s="3"/>
      <c r="DI1161" s="3"/>
      <c r="DJ1161" s="3"/>
      <c r="DK1161" s="3"/>
      <c r="DL1161" s="3"/>
      <c r="DM1161" s="3"/>
      <c r="DN1161" s="3"/>
      <c r="DO1161" s="3"/>
      <c r="DP1161" s="3"/>
      <c r="DQ1161" s="3"/>
      <c r="DR1161" s="3"/>
      <c r="DS1161" s="3"/>
      <c r="DT1161" s="3"/>
      <c r="DU1161" s="3"/>
      <c r="DV1161" s="3"/>
      <c r="DW1161" s="3"/>
      <c r="DX1161" s="3"/>
      <c r="DY1161" s="3"/>
      <c r="DZ1161" s="3"/>
      <c r="EA1161" s="3"/>
      <c r="EB1161" s="3"/>
      <c r="EC1161" s="3"/>
      <c r="ED1161" s="3"/>
      <c r="EE1161" s="3"/>
      <c r="EF1161" s="3"/>
      <c r="EG1161" s="3"/>
      <c r="EH1161" s="3"/>
      <c r="EI1161" s="3"/>
      <c r="EJ1161" s="3"/>
      <c r="EK1161" s="3"/>
      <c r="EL1161" s="3"/>
      <c r="EM1161" s="3"/>
      <c r="EN1161" s="3"/>
      <c r="EO1161" s="3"/>
      <c r="EP1161" s="3"/>
      <c r="EQ1161" s="3"/>
      <c r="ER1161" s="3"/>
      <c r="ES1161" s="3"/>
      <c r="ET1161" s="3"/>
      <c r="EU1161" s="3"/>
      <c r="EV1161" s="3"/>
      <c r="EW1161" s="3"/>
      <c r="EX1161" s="3"/>
      <c r="EY1161" s="3"/>
      <c r="EZ1161" s="3"/>
    </row>
    <row r="1162" spans="1:156" hidden="1" x14ac:dyDescent="0.25">
      <c r="A1162" s="54"/>
      <c r="B1162" s="3"/>
      <c r="C1162" s="3"/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  <c r="BW1162" s="3"/>
      <c r="BX1162" s="3"/>
      <c r="BY1162" s="3"/>
      <c r="BZ1162" s="3"/>
      <c r="CA1162" s="3"/>
      <c r="CB1162" s="3"/>
      <c r="CC1162" s="3"/>
      <c r="CD1162" s="3"/>
      <c r="CE1162" s="3"/>
      <c r="CF1162" s="3"/>
      <c r="CG1162" s="3"/>
      <c r="CH1162" s="3"/>
      <c r="CI1162" s="3"/>
      <c r="CJ1162" s="3"/>
      <c r="CK1162" s="3"/>
      <c r="CL1162" s="3"/>
      <c r="CM1162" s="3"/>
      <c r="CN1162" s="3"/>
      <c r="CO1162" s="3"/>
      <c r="CP1162" s="3"/>
      <c r="CQ1162" s="3"/>
      <c r="CR1162" s="3"/>
      <c r="CS1162" s="3"/>
      <c r="CT1162" s="3"/>
      <c r="CU1162" s="3"/>
      <c r="CV1162" s="3"/>
      <c r="CW1162" s="3"/>
      <c r="CX1162" s="3"/>
      <c r="CY1162" s="3"/>
      <c r="CZ1162" s="3"/>
      <c r="DA1162" s="3"/>
      <c r="DB1162" s="3"/>
      <c r="DC1162" s="3"/>
      <c r="DD1162" s="3"/>
      <c r="DE1162" s="3"/>
      <c r="DF1162" s="3"/>
      <c r="DG1162" s="3"/>
      <c r="DH1162" s="3"/>
      <c r="DI1162" s="3"/>
      <c r="DJ1162" s="3"/>
      <c r="DK1162" s="3"/>
      <c r="DL1162" s="3"/>
      <c r="DM1162" s="3"/>
      <c r="DN1162" s="3"/>
      <c r="DO1162" s="3"/>
      <c r="DP1162" s="3"/>
      <c r="DQ1162" s="3"/>
      <c r="DR1162" s="3"/>
      <c r="DS1162" s="3"/>
      <c r="DT1162" s="3"/>
      <c r="DU1162" s="3"/>
      <c r="DV1162" s="3"/>
      <c r="DW1162" s="3"/>
      <c r="DX1162" s="3"/>
      <c r="DY1162" s="3"/>
      <c r="DZ1162" s="3"/>
      <c r="EA1162" s="3"/>
      <c r="EB1162" s="3"/>
      <c r="EC1162" s="3"/>
      <c r="ED1162" s="3"/>
      <c r="EE1162" s="3"/>
      <c r="EF1162" s="3"/>
      <c r="EG1162" s="3"/>
      <c r="EH1162" s="3"/>
      <c r="EI1162" s="3"/>
      <c r="EJ1162" s="3"/>
      <c r="EK1162" s="3"/>
      <c r="EL1162" s="3"/>
      <c r="EM1162" s="3"/>
      <c r="EN1162" s="3"/>
      <c r="EO1162" s="3"/>
      <c r="EP1162" s="3"/>
      <c r="EQ1162" s="3"/>
      <c r="ER1162" s="3"/>
      <c r="ES1162" s="3"/>
      <c r="ET1162" s="3"/>
      <c r="EU1162" s="3"/>
      <c r="EV1162" s="3"/>
      <c r="EW1162" s="3"/>
      <c r="EX1162" s="3"/>
      <c r="EY1162" s="3"/>
      <c r="EZ1162" s="3"/>
    </row>
    <row r="1163" spans="1:156" hidden="1" x14ac:dyDescent="0.25">
      <c r="A1163" s="54"/>
      <c r="B1163" s="3"/>
      <c r="C1163" s="3"/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  <c r="BN1163" s="3"/>
      <c r="BO1163" s="3"/>
      <c r="BP1163" s="3"/>
      <c r="BQ1163" s="3"/>
      <c r="BR1163" s="3"/>
      <c r="BS1163" s="3"/>
      <c r="BT1163" s="3"/>
      <c r="BU1163" s="3"/>
      <c r="BV1163" s="3"/>
      <c r="BW1163" s="3"/>
      <c r="BX1163" s="3"/>
      <c r="BY1163" s="3"/>
      <c r="BZ1163" s="3"/>
      <c r="CA1163" s="3"/>
      <c r="CB1163" s="3"/>
      <c r="CC1163" s="3"/>
      <c r="CD1163" s="3"/>
      <c r="CE1163" s="3"/>
      <c r="CF1163" s="3"/>
      <c r="CG1163" s="3"/>
      <c r="CH1163" s="3"/>
      <c r="CI1163" s="3"/>
      <c r="CJ1163" s="3"/>
      <c r="CK1163" s="3"/>
      <c r="CL1163" s="3"/>
      <c r="CM1163" s="3"/>
      <c r="CN1163" s="3"/>
      <c r="CO1163" s="3"/>
      <c r="CP1163" s="3"/>
      <c r="CQ1163" s="3"/>
      <c r="CR1163" s="3"/>
      <c r="CS1163" s="3"/>
      <c r="CT1163" s="3"/>
      <c r="CU1163" s="3"/>
      <c r="CV1163" s="3"/>
      <c r="CW1163" s="3"/>
      <c r="CX1163" s="3"/>
      <c r="CY1163" s="3"/>
      <c r="CZ1163" s="3"/>
      <c r="DA1163" s="3"/>
      <c r="DB1163" s="3"/>
      <c r="DC1163" s="3"/>
      <c r="DD1163" s="3"/>
      <c r="DE1163" s="3"/>
      <c r="DF1163" s="3"/>
      <c r="DG1163" s="3"/>
      <c r="DH1163" s="3"/>
      <c r="DI1163" s="3"/>
      <c r="DJ1163" s="3"/>
      <c r="DK1163" s="3"/>
      <c r="DL1163" s="3"/>
      <c r="DM1163" s="3"/>
      <c r="DN1163" s="3"/>
      <c r="DO1163" s="3"/>
      <c r="DP1163" s="3"/>
      <c r="DQ1163" s="3"/>
      <c r="DR1163" s="3"/>
      <c r="DS1163" s="3"/>
      <c r="DT1163" s="3"/>
      <c r="DU1163" s="3"/>
      <c r="DV1163" s="3"/>
      <c r="DW1163" s="3"/>
      <c r="DX1163" s="3"/>
      <c r="DY1163" s="3"/>
      <c r="DZ1163" s="3"/>
      <c r="EA1163" s="3"/>
      <c r="EB1163" s="3"/>
      <c r="EC1163" s="3"/>
      <c r="ED1163" s="3"/>
      <c r="EE1163" s="3"/>
      <c r="EF1163" s="3"/>
      <c r="EG1163" s="3"/>
      <c r="EH1163" s="3"/>
      <c r="EI1163" s="3"/>
      <c r="EJ1163" s="3"/>
      <c r="EK1163" s="3"/>
      <c r="EL1163" s="3"/>
      <c r="EM1163" s="3"/>
      <c r="EN1163" s="3"/>
      <c r="EO1163" s="3"/>
      <c r="EP1163" s="3"/>
      <c r="EQ1163" s="3"/>
      <c r="ER1163" s="3"/>
      <c r="ES1163" s="3"/>
      <c r="ET1163" s="3"/>
      <c r="EU1163" s="3"/>
      <c r="EV1163" s="3"/>
      <c r="EW1163" s="3"/>
      <c r="EX1163" s="3"/>
      <c r="EY1163" s="3"/>
      <c r="EZ1163" s="3"/>
    </row>
    <row r="1164" spans="1:156" hidden="1" x14ac:dyDescent="0.25">
      <c r="A1164" s="54"/>
      <c r="B1164" s="3"/>
      <c r="C1164" s="3"/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  <c r="CB1164" s="3"/>
      <c r="CC1164" s="3"/>
      <c r="CD1164" s="3"/>
      <c r="CE1164" s="3"/>
      <c r="CF1164" s="3"/>
      <c r="CG1164" s="3"/>
      <c r="CH1164" s="3"/>
      <c r="CI1164" s="3"/>
      <c r="CJ1164" s="3"/>
      <c r="CK1164" s="3"/>
      <c r="CL1164" s="3"/>
      <c r="CM1164" s="3"/>
      <c r="CN1164" s="3"/>
      <c r="CO1164" s="3"/>
      <c r="CP1164" s="3"/>
      <c r="CQ1164" s="3"/>
      <c r="CR1164" s="3"/>
      <c r="CS1164" s="3"/>
      <c r="CT1164" s="3"/>
      <c r="CU1164" s="3"/>
      <c r="CV1164" s="3"/>
      <c r="CW1164" s="3"/>
      <c r="CX1164" s="3"/>
      <c r="CY1164" s="3"/>
      <c r="CZ1164" s="3"/>
      <c r="DA1164" s="3"/>
      <c r="DB1164" s="3"/>
      <c r="DC1164" s="3"/>
      <c r="DD1164" s="3"/>
      <c r="DE1164" s="3"/>
      <c r="DF1164" s="3"/>
      <c r="DG1164" s="3"/>
      <c r="DH1164" s="3"/>
      <c r="DI1164" s="3"/>
      <c r="DJ1164" s="3"/>
      <c r="DK1164" s="3"/>
      <c r="DL1164" s="3"/>
      <c r="DM1164" s="3"/>
      <c r="DN1164" s="3"/>
      <c r="DO1164" s="3"/>
      <c r="DP1164" s="3"/>
      <c r="DQ1164" s="3"/>
      <c r="DR1164" s="3"/>
      <c r="DS1164" s="3"/>
      <c r="DT1164" s="3"/>
      <c r="DU1164" s="3"/>
      <c r="DV1164" s="3"/>
      <c r="DW1164" s="3"/>
      <c r="DX1164" s="3"/>
      <c r="DY1164" s="3"/>
      <c r="DZ1164" s="3"/>
      <c r="EA1164" s="3"/>
      <c r="EB1164" s="3"/>
      <c r="EC1164" s="3"/>
      <c r="ED1164" s="3"/>
      <c r="EE1164" s="3"/>
      <c r="EF1164" s="3"/>
      <c r="EG1164" s="3"/>
      <c r="EH1164" s="3"/>
      <c r="EI1164" s="3"/>
      <c r="EJ1164" s="3"/>
      <c r="EK1164" s="3"/>
      <c r="EL1164" s="3"/>
      <c r="EM1164" s="3"/>
      <c r="EN1164" s="3"/>
      <c r="EO1164" s="3"/>
      <c r="EP1164" s="3"/>
      <c r="EQ1164" s="3"/>
      <c r="ER1164" s="3"/>
      <c r="ES1164" s="3"/>
      <c r="ET1164" s="3"/>
      <c r="EU1164" s="3"/>
      <c r="EV1164" s="3"/>
      <c r="EW1164" s="3"/>
      <c r="EX1164" s="3"/>
      <c r="EY1164" s="3"/>
      <c r="EZ1164" s="3"/>
    </row>
    <row r="1165" spans="1:156" hidden="1" x14ac:dyDescent="0.25">
      <c r="A1165" s="54"/>
      <c r="B1165" s="3"/>
      <c r="C1165" s="3"/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  <c r="BN1165" s="3"/>
      <c r="BO1165" s="3"/>
      <c r="BP1165" s="3"/>
      <c r="BQ1165" s="3"/>
      <c r="BR1165" s="3"/>
      <c r="BS1165" s="3"/>
      <c r="BT1165" s="3"/>
      <c r="BU1165" s="3"/>
      <c r="BV1165" s="3"/>
      <c r="BW1165" s="3"/>
      <c r="BX1165" s="3"/>
      <c r="BY1165" s="3"/>
      <c r="BZ1165" s="3"/>
      <c r="CA1165" s="3"/>
      <c r="CB1165" s="3"/>
      <c r="CC1165" s="3"/>
      <c r="CD1165" s="3"/>
      <c r="CE1165" s="3"/>
      <c r="CF1165" s="3"/>
      <c r="CG1165" s="3"/>
      <c r="CH1165" s="3"/>
      <c r="CI1165" s="3"/>
      <c r="CJ1165" s="3"/>
      <c r="CK1165" s="3"/>
      <c r="CL1165" s="3"/>
      <c r="CM1165" s="3"/>
      <c r="CN1165" s="3"/>
      <c r="CO1165" s="3"/>
      <c r="CP1165" s="3"/>
      <c r="CQ1165" s="3"/>
      <c r="CR1165" s="3"/>
      <c r="CS1165" s="3"/>
      <c r="CT1165" s="3"/>
      <c r="CU1165" s="3"/>
      <c r="CV1165" s="3"/>
      <c r="CW1165" s="3"/>
      <c r="CX1165" s="3"/>
      <c r="CY1165" s="3"/>
      <c r="CZ1165" s="3"/>
      <c r="DA1165" s="3"/>
      <c r="DB1165" s="3"/>
      <c r="DC1165" s="3"/>
      <c r="DD1165" s="3"/>
      <c r="DE1165" s="3"/>
      <c r="DF1165" s="3"/>
      <c r="DG1165" s="3"/>
      <c r="DH1165" s="3"/>
      <c r="DI1165" s="3"/>
      <c r="DJ1165" s="3"/>
      <c r="DK1165" s="3"/>
      <c r="DL1165" s="3"/>
      <c r="DM1165" s="3"/>
      <c r="DN1165" s="3"/>
      <c r="DO1165" s="3"/>
      <c r="DP1165" s="3"/>
      <c r="DQ1165" s="3"/>
      <c r="DR1165" s="3"/>
      <c r="DS1165" s="3"/>
      <c r="DT1165" s="3"/>
      <c r="DU1165" s="3"/>
      <c r="DV1165" s="3"/>
      <c r="DW1165" s="3"/>
      <c r="DX1165" s="3"/>
      <c r="DY1165" s="3"/>
      <c r="DZ1165" s="3"/>
      <c r="EA1165" s="3"/>
      <c r="EB1165" s="3"/>
      <c r="EC1165" s="3"/>
      <c r="ED1165" s="3"/>
      <c r="EE1165" s="3"/>
      <c r="EF1165" s="3"/>
      <c r="EG1165" s="3"/>
      <c r="EH1165" s="3"/>
      <c r="EI1165" s="3"/>
      <c r="EJ1165" s="3"/>
      <c r="EK1165" s="3"/>
      <c r="EL1165" s="3"/>
      <c r="EM1165" s="3"/>
      <c r="EN1165" s="3"/>
      <c r="EO1165" s="3"/>
      <c r="EP1165" s="3"/>
      <c r="EQ1165" s="3"/>
      <c r="ER1165" s="3"/>
      <c r="ES1165" s="3"/>
      <c r="ET1165" s="3"/>
      <c r="EU1165" s="3"/>
      <c r="EV1165" s="3"/>
      <c r="EW1165" s="3"/>
      <c r="EX1165" s="3"/>
      <c r="EY1165" s="3"/>
      <c r="EZ1165" s="3"/>
    </row>
    <row r="1166" spans="1:156" hidden="1" x14ac:dyDescent="0.25">
      <c r="A1166" s="54"/>
      <c r="B1166" s="3"/>
      <c r="C1166" s="3"/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  <c r="BW1166" s="3"/>
      <c r="BX1166" s="3"/>
      <c r="BY1166" s="3"/>
      <c r="BZ1166" s="3"/>
      <c r="CA1166" s="3"/>
      <c r="CB1166" s="3"/>
      <c r="CC1166" s="3"/>
      <c r="CD1166" s="3"/>
      <c r="CE1166" s="3"/>
      <c r="CF1166" s="3"/>
      <c r="CG1166" s="3"/>
      <c r="CH1166" s="3"/>
      <c r="CI1166" s="3"/>
      <c r="CJ1166" s="3"/>
      <c r="CK1166" s="3"/>
      <c r="CL1166" s="3"/>
      <c r="CM1166" s="3"/>
      <c r="CN1166" s="3"/>
      <c r="CO1166" s="3"/>
      <c r="CP1166" s="3"/>
      <c r="CQ1166" s="3"/>
      <c r="CR1166" s="3"/>
      <c r="CS1166" s="3"/>
      <c r="CT1166" s="3"/>
      <c r="CU1166" s="3"/>
      <c r="CV1166" s="3"/>
      <c r="CW1166" s="3"/>
      <c r="CX1166" s="3"/>
      <c r="CY1166" s="3"/>
      <c r="CZ1166" s="3"/>
      <c r="DA1166" s="3"/>
      <c r="DB1166" s="3"/>
      <c r="DC1166" s="3"/>
      <c r="DD1166" s="3"/>
      <c r="DE1166" s="3"/>
      <c r="DF1166" s="3"/>
      <c r="DG1166" s="3"/>
      <c r="DH1166" s="3"/>
      <c r="DI1166" s="3"/>
      <c r="DJ1166" s="3"/>
      <c r="DK1166" s="3"/>
      <c r="DL1166" s="3"/>
      <c r="DM1166" s="3"/>
      <c r="DN1166" s="3"/>
      <c r="DO1166" s="3"/>
      <c r="DP1166" s="3"/>
      <c r="DQ1166" s="3"/>
      <c r="DR1166" s="3"/>
      <c r="DS1166" s="3"/>
      <c r="DT1166" s="3"/>
      <c r="DU1166" s="3"/>
      <c r="DV1166" s="3"/>
      <c r="DW1166" s="3"/>
      <c r="DX1166" s="3"/>
      <c r="DY1166" s="3"/>
      <c r="DZ1166" s="3"/>
      <c r="EA1166" s="3"/>
      <c r="EB1166" s="3"/>
      <c r="EC1166" s="3"/>
      <c r="ED1166" s="3"/>
      <c r="EE1166" s="3"/>
      <c r="EF1166" s="3"/>
      <c r="EG1166" s="3"/>
      <c r="EH1166" s="3"/>
      <c r="EI1166" s="3"/>
      <c r="EJ1166" s="3"/>
      <c r="EK1166" s="3"/>
      <c r="EL1166" s="3"/>
      <c r="EM1166" s="3"/>
      <c r="EN1166" s="3"/>
      <c r="EO1166" s="3"/>
      <c r="EP1166" s="3"/>
      <c r="EQ1166" s="3"/>
      <c r="ER1166" s="3"/>
      <c r="ES1166" s="3"/>
      <c r="ET1166" s="3"/>
      <c r="EU1166" s="3"/>
      <c r="EV1166" s="3"/>
      <c r="EW1166" s="3"/>
      <c r="EX1166" s="3"/>
      <c r="EY1166" s="3"/>
      <c r="EZ1166" s="3"/>
    </row>
    <row r="1167" spans="1:156" hidden="1" x14ac:dyDescent="0.25">
      <c r="A1167" s="54"/>
      <c r="B1167" s="3"/>
      <c r="C1167" s="3"/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  <c r="BN1167" s="3"/>
      <c r="BO1167" s="3"/>
      <c r="BP1167" s="3"/>
      <c r="BQ1167" s="3"/>
      <c r="BR1167" s="3"/>
      <c r="BS1167" s="3"/>
      <c r="BT1167" s="3"/>
      <c r="BU1167" s="3"/>
      <c r="BV1167" s="3"/>
      <c r="BW1167" s="3"/>
      <c r="BX1167" s="3"/>
      <c r="BY1167" s="3"/>
      <c r="BZ1167" s="3"/>
      <c r="CA1167" s="3"/>
      <c r="CB1167" s="3"/>
      <c r="CC1167" s="3"/>
      <c r="CD1167" s="3"/>
      <c r="CE1167" s="3"/>
      <c r="CF1167" s="3"/>
      <c r="CG1167" s="3"/>
      <c r="CH1167" s="3"/>
      <c r="CI1167" s="3"/>
      <c r="CJ1167" s="3"/>
      <c r="CK1167" s="3"/>
      <c r="CL1167" s="3"/>
      <c r="CM1167" s="3"/>
      <c r="CN1167" s="3"/>
      <c r="CO1167" s="3"/>
      <c r="CP1167" s="3"/>
      <c r="CQ1167" s="3"/>
      <c r="CR1167" s="3"/>
      <c r="CS1167" s="3"/>
      <c r="CT1167" s="3"/>
      <c r="CU1167" s="3"/>
      <c r="CV1167" s="3"/>
      <c r="CW1167" s="3"/>
      <c r="CX1167" s="3"/>
      <c r="CY1167" s="3"/>
      <c r="CZ1167" s="3"/>
      <c r="DA1167" s="3"/>
      <c r="DB1167" s="3"/>
      <c r="DC1167" s="3"/>
      <c r="DD1167" s="3"/>
      <c r="DE1167" s="3"/>
      <c r="DF1167" s="3"/>
      <c r="DG1167" s="3"/>
      <c r="DH1167" s="3"/>
      <c r="DI1167" s="3"/>
      <c r="DJ1167" s="3"/>
      <c r="DK1167" s="3"/>
      <c r="DL1167" s="3"/>
      <c r="DM1167" s="3"/>
      <c r="DN1167" s="3"/>
      <c r="DO1167" s="3"/>
      <c r="DP1167" s="3"/>
      <c r="DQ1167" s="3"/>
      <c r="DR1167" s="3"/>
      <c r="DS1167" s="3"/>
      <c r="DT1167" s="3"/>
      <c r="DU1167" s="3"/>
      <c r="DV1167" s="3"/>
      <c r="DW1167" s="3"/>
      <c r="DX1167" s="3"/>
      <c r="DY1167" s="3"/>
      <c r="DZ1167" s="3"/>
      <c r="EA1167" s="3"/>
      <c r="EB1167" s="3"/>
      <c r="EC1167" s="3"/>
      <c r="ED1167" s="3"/>
      <c r="EE1167" s="3"/>
      <c r="EF1167" s="3"/>
      <c r="EG1167" s="3"/>
      <c r="EH1167" s="3"/>
      <c r="EI1167" s="3"/>
      <c r="EJ1167" s="3"/>
      <c r="EK1167" s="3"/>
      <c r="EL1167" s="3"/>
      <c r="EM1167" s="3"/>
      <c r="EN1167" s="3"/>
      <c r="EO1167" s="3"/>
      <c r="EP1167" s="3"/>
      <c r="EQ1167" s="3"/>
      <c r="ER1167" s="3"/>
      <c r="ES1167" s="3"/>
      <c r="ET1167" s="3"/>
      <c r="EU1167" s="3"/>
      <c r="EV1167" s="3"/>
      <c r="EW1167" s="3"/>
      <c r="EX1167" s="3"/>
      <c r="EY1167" s="3"/>
      <c r="EZ1167" s="3"/>
    </row>
    <row r="1168" spans="1:156" hidden="1" x14ac:dyDescent="0.25">
      <c r="A1168" s="54"/>
      <c r="B1168" s="3"/>
      <c r="C1168" s="3"/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  <c r="BW1168" s="3"/>
      <c r="BX1168" s="3"/>
      <c r="BY1168" s="3"/>
      <c r="BZ1168" s="3"/>
      <c r="CA1168" s="3"/>
      <c r="CB1168" s="3"/>
      <c r="CC1168" s="3"/>
      <c r="CD1168" s="3"/>
      <c r="CE1168" s="3"/>
      <c r="CF1168" s="3"/>
      <c r="CG1168" s="3"/>
      <c r="CH1168" s="3"/>
      <c r="CI1168" s="3"/>
      <c r="CJ1168" s="3"/>
      <c r="CK1168" s="3"/>
      <c r="CL1168" s="3"/>
      <c r="CM1168" s="3"/>
      <c r="CN1168" s="3"/>
      <c r="CO1168" s="3"/>
      <c r="CP1168" s="3"/>
      <c r="CQ1168" s="3"/>
      <c r="CR1168" s="3"/>
      <c r="CS1168" s="3"/>
      <c r="CT1168" s="3"/>
      <c r="CU1168" s="3"/>
      <c r="CV1168" s="3"/>
      <c r="CW1168" s="3"/>
      <c r="CX1168" s="3"/>
      <c r="CY1168" s="3"/>
      <c r="CZ1168" s="3"/>
      <c r="DA1168" s="3"/>
      <c r="DB1168" s="3"/>
      <c r="DC1168" s="3"/>
      <c r="DD1168" s="3"/>
      <c r="DE1168" s="3"/>
      <c r="DF1168" s="3"/>
      <c r="DG1168" s="3"/>
      <c r="DH1168" s="3"/>
      <c r="DI1168" s="3"/>
      <c r="DJ1168" s="3"/>
      <c r="DK1168" s="3"/>
      <c r="DL1168" s="3"/>
      <c r="DM1168" s="3"/>
      <c r="DN1168" s="3"/>
      <c r="DO1168" s="3"/>
      <c r="DP1168" s="3"/>
      <c r="DQ1168" s="3"/>
      <c r="DR1168" s="3"/>
      <c r="DS1168" s="3"/>
      <c r="DT1168" s="3"/>
      <c r="DU1168" s="3"/>
      <c r="DV1168" s="3"/>
      <c r="DW1168" s="3"/>
      <c r="DX1168" s="3"/>
      <c r="DY1168" s="3"/>
      <c r="DZ1168" s="3"/>
      <c r="EA1168" s="3"/>
      <c r="EB1168" s="3"/>
      <c r="EC1168" s="3"/>
      <c r="ED1168" s="3"/>
      <c r="EE1168" s="3"/>
      <c r="EF1168" s="3"/>
      <c r="EG1168" s="3"/>
      <c r="EH1168" s="3"/>
      <c r="EI1168" s="3"/>
      <c r="EJ1168" s="3"/>
      <c r="EK1168" s="3"/>
      <c r="EL1168" s="3"/>
      <c r="EM1168" s="3"/>
      <c r="EN1168" s="3"/>
      <c r="EO1168" s="3"/>
      <c r="EP1168" s="3"/>
      <c r="EQ1168" s="3"/>
      <c r="ER1168" s="3"/>
      <c r="ES1168" s="3"/>
      <c r="ET1168" s="3"/>
      <c r="EU1168" s="3"/>
      <c r="EV1168" s="3"/>
      <c r="EW1168" s="3"/>
      <c r="EX1168" s="3"/>
      <c r="EY1168" s="3"/>
      <c r="EZ1168" s="3"/>
    </row>
    <row r="1169" spans="1:156" hidden="1" x14ac:dyDescent="0.25">
      <c r="A1169" s="54"/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  <c r="BN1169" s="3"/>
      <c r="BO1169" s="3"/>
      <c r="BP1169" s="3"/>
      <c r="BQ1169" s="3"/>
      <c r="BR1169" s="3"/>
      <c r="BS1169" s="3"/>
      <c r="BT1169" s="3"/>
      <c r="BU1169" s="3"/>
      <c r="BV1169" s="3"/>
      <c r="BW1169" s="3"/>
      <c r="BX1169" s="3"/>
      <c r="BY1169" s="3"/>
      <c r="BZ1169" s="3"/>
      <c r="CA1169" s="3"/>
      <c r="CB1169" s="3"/>
      <c r="CC1169" s="3"/>
      <c r="CD1169" s="3"/>
      <c r="CE1169" s="3"/>
      <c r="CF1169" s="3"/>
      <c r="CG1169" s="3"/>
      <c r="CH1169" s="3"/>
      <c r="CI1169" s="3"/>
      <c r="CJ1169" s="3"/>
      <c r="CK1169" s="3"/>
      <c r="CL1169" s="3"/>
      <c r="CM1169" s="3"/>
      <c r="CN1169" s="3"/>
      <c r="CO1169" s="3"/>
      <c r="CP1169" s="3"/>
      <c r="CQ1169" s="3"/>
      <c r="CR1169" s="3"/>
      <c r="CS1169" s="3"/>
      <c r="CT1169" s="3"/>
      <c r="CU1169" s="3"/>
      <c r="CV1169" s="3"/>
      <c r="CW1169" s="3"/>
      <c r="CX1169" s="3"/>
      <c r="CY1169" s="3"/>
      <c r="CZ1169" s="3"/>
      <c r="DA1169" s="3"/>
      <c r="DB1169" s="3"/>
      <c r="DC1169" s="3"/>
      <c r="DD1169" s="3"/>
      <c r="DE1169" s="3"/>
      <c r="DF1169" s="3"/>
      <c r="DG1169" s="3"/>
      <c r="DH1169" s="3"/>
      <c r="DI1169" s="3"/>
      <c r="DJ1169" s="3"/>
      <c r="DK1169" s="3"/>
      <c r="DL1169" s="3"/>
      <c r="DM1169" s="3"/>
      <c r="DN1169" s="3"/>
      <c r="DO1169" s="3"/>
      <c r="DP1169" s="3"/>
      <c r="DQ1169" s="3"/>
      <c r="DR1169" s="3"/>
      <c r="DS1169" s="3"/>
      <c r="DT1169" s="3"/>
      <c r="DU1169" s="3"/>
      <c r="DV1169" s="3"/>
      <c r="DW1169" s="3"/>
      <c r="DX1169" s="3"/>
      <c r="DY1169" s="3"/>
      <c r="DZ1169" s="3"/>
      <c r="EA1169" s="3"/>
      <c r="EB1169" s="3"/>
      <c r="EC1169" s="3"/>
      <c r="ED1169" s="3"/>
      <c r="EE1169" s="3"/>
      <c r="EF1169" s="3"/>
      <c r="EG1169" s="3"/>
      <c r="EH1169" s="3"/>
      <c r="EI1169" s="3"/>
      <c r="EJ1169" s="3"/>
      <c r="EK1169" s="3"/>
      <c r="EL1169" s="3"/>
      <c r="EM1169" s="3"/>
      <c r="EN1169" s="3"/>
      <c r="EO1169" s="3"/>
      <c r="EP1169" s="3"/>
      <c r="EQ1169" s="3"/>
      <c r="ER1169" s="3"/>
      <c r="ES1169" s="3"/>
      <c r="ET1169" s="3"/>
      <c r="EU1169" s="3"/>
      <c r="EV1169" s="3"/>
      <c r="EW1169" s="3"/>
      <c r="EX1169" s="3"/>
      <c r="EY1169" s="3"/>
      <c r="EZ1169" s="3"/>
    </row>
    <row r="1170" spans="1:156" hidden="1" x14ac:dyDescent="0.25">
      <c r="A1170" s="54"/>
      <c r="B1170" s="3"/>
      <c r="C1170" s="3"/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  <c r="BW1170" s="3"/>
      <c r="BX1170" s="3"/>
      <c r="BY1170" s="3"/>
      <c r="BZ1170" s="3"/>
      <c r="CA1170" s="3"/>
      <c r="CB1170" s="3"/>
      <c r="CC1170" s="3"/>
      <c r="CD1170" s="3"/>
      <c r="CE1170" s="3"/>
      <c r="CF1170" s="3"/>
      <c r="CG1170" s="3"/>
      <c r="CH1170" s="3"/>
      <c r="CI1170" s="3"/>
      <c r="CJ1170" s="3"/>
      <c r="CK1170" s="3"/>
      <c r="CL1170" s="3"/>
      <c r="CM1170" s="3"/>
      <c r="CN1170" s="3"/>
      <c r="CO1170" s="3"/>
      <c r="CP1170" s="3"/>
      <c r="CQ1170" s="3"/>
      <c r="CR1170" s="3"/>
      <c r="CS1170" s="3"/>
      <c r="CT1170" s="3"/>
      <c r="CU1170" s="3"/>
      <c r="CV1170" s="3"/>
      <c r="CW1170" s="3"/>
      <c r="CX1170" s="3"/>
      <c r="CY1170" s="3"/>
      <c r="CZ1170" s="3"/>
      <c r="DA1170" s="3"/>
      <c r="DB1170" s="3"/>
      <c r="DC1170" s="3"/>
      <c r="DD1170" s="3"/>
      <c r="DE1170" s="3"/>
      <c r="DF1170" s="3"/>
      <c r="DG1170" s="3"/>
      <c r="DH1170" s="3"/>
      <c r="DI1170" s="3"/>
      <c r="DJ1170" s="3"/>
      <c r="DK1170" s="3"/>
      <c r="DL1170" s="3"/>
      <c r="DM1170" s="3"/>
      <c r="DN1170" s="3"/>
      <c r="DO1170" s="3"/>
      <c r="DP1170" s="3"/>
      <c r="DQ1170" s="3"/>
      <c r="DR1170" s="3"/>
      <c r="DS1170" s="3"/>
      <c r="DT1170" s="3"/>
      <c r="DU1170" s="3"/>
      <c r="DV1170" s="3"/>
      <c r="DW1170" s="3"/>
      <c r="DX1170" s="3"/>
      <c r="DY1170" s="3"/>
      <c r="DZ1170" s="3"/>
      <c r="EA1170" s="3"/>
      <c r="EB1170" s="3"/>
      <c r="EC1170" s="3"/>
      <c r="ED1170" s="3"/>
      <c r="EE1170" s="3"/>
      <c r="EF1170" s="3"/>
      <c r="EG1170" s="3"/>
      <c r="EH1170" s="3"/>
      <c r="EI1170" s="3"/>
      <c r="EJ1170" s="3"/>
      <c r="EK1170" s="3"/>
      <c r="EL1170" s="3"/>
      <c r="EM1170" s="3"/>
      <c r="EN1170" s="3"/>
      <c r="EO1170" s="3"/>
      <c r="EP1170" s="3"/>
      <c r="EQ1170" s="3"/>
      <c r="ER1170" s="3"/>
      <c r="ES1170" s="3"/>
      <c r="ET1170" s="3"/>
      <c r="EU1170" s="3"/>
      <c r="EV1170" s="3"/>
      <c r="EW1170" s="3"/>
      <c r="EX1170" s="3"/>
      <c r="EY1170" s="3"/>
      <c r="EZ1170" s="3"/>
    </row>
    <row r="1171" spans="1:156" hidden="1" x14ac:dyDescent="0.25">
      <c r="A1171" s="54"/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  <c r="BN1171" s="3"/>
      <c r="BO1171" s="3"/>
      <c r="BP1171" s="3"/>
      <c r="BQ1171" s="3"/>
      <c r="BR1171" s="3"/>
      <c r="BS1171" s="3"/>
      <c r="BT1171" s="3"/>
      <c r="BU1171" s="3"/>
      <c r="BV1171" s="3"/>
      <c r="BW1171" s="3"/>
      <c r="BX1171" s="3"/>
      <c r="BY1171" s="3"/>
      <c r="BZ1171" s="3"/>
      <c r="CA1171" s="3"/>
      <c r="CB1171" s="3"/>
      <c r="CC1171" s="3"/>
      <c r="CD1171" s="3"/>
      <c r="CE1171" s="3"/>
      <c r="CF1171" s="3"/>
      <c r="CG1171" s="3"/>
      <c r="CH1171" s="3"/>
      <c r="CI1171" s="3"/>
      <c r="CJ1171" s="3"/>
      <c r="CK1171" s="3"/>
      <c r="CL1171" s="3"/>
      <c r="CM1171" s="3"/>
      <c r="CN1171" s="3"/>
      <c r="CO1171" s="3"/>
      <c r="CP1171" s="3"/>
      <c r="CQ1171" s="3"/>
      <c r="CR1171" s="3"/>
      <c r="CS1171" s="3"/>
      <c r="CT1171" s="3"/>
      <c r="CU1171" s="3"/>
      <c r="CV1171" s="3"/>
      <c r="CW1171" s="3"/>
      <c r="CX1171" s="3"/>
      <c r="CY1171" s="3"/>
      <c r="CZ1171" s="3"/>
      <c r="DA1171" s="3"/>
      <c r="DB1171" s="3"/>
      <c r="DC1171" s="3"/>
      <c r="DD1171" s="3"/>
      <c r="DE1171" s="3"/>
      <c r="DF1171" s="3"/>
      <c r="DG1171" s="3"/>
      <c r="DH1171" s="3"/>
      <c r="DI1171" s="3"/>
      <c r="DJ1171" s="3"/>
      <c r="DK1171" s="3"/>
      <c r="DL1171" s="3"/>
      <c r="DM1171" s="3"/>
      <c r="DN1171" s="3"/>
      <c r="DO1171" s="3"/>
      <c r="DP1171" s="3"/>
      <c r="DQ1171" s="3"/>
      <c r="DR1171" s="3"/>
      <c r="DS1171" s="3"/>
      <c r="DT1171" s="3"/>
      <c r="DU1171" s="3"/>
      <c r="DV1171" s="3"/>
      <c r="DW1171" s="3"/>
      <c r="DX1171" s="3"/>
      <c r="DY1171" s="3"/>
      <c r="DZ1171" s="3"/>
      <c r="EA1171" s="3"/>
      <c r="EB1171" s="3"/>
      <c r="EC1171" s="3"/>
      <c r="ED1171" s="3"/>
      <c r="EE1171" s="3"/>
      <c r="EF1171" s="3"/>
      <c r="EG1171" s="3"/>
      <c r="EH1171" s="3"/>
      <c r="EI1171" s="3"/>
      <c r="EJ1171" s="3"/>
      <c r="EK1171" s="3"/>
      <c r="EL1171" s="3"/>
      <c r="EM1171" s="3"/>
      <c r="EN1171" s="3"/>
      <c r="EO1171" s="3"/>
      <c r="EP1171" s="3"/>
      <c r="EQ1171" s="3"/>
      <c r="ER1171" s="3"/>
      <c r="ES1171" s="3"/>
      <c r="ET1171" s="3"/>
      <c r="EU1171" s="3"/>
      <c r="EV1171" s="3"/>
      <c r="EW1171" s="3"/>
      <c r="EX1171" s="3"/>
      <c r="EY1171" s="3"/>
      <c r="EZ1171" s="3"/>
    </row>
    <row r="1172" spans="1:156" hidden="1" x14ac:dyDescent="0.25">
      <c r="A1172" s="54"/>
      <c r="B1172" s="3"/>
      <c r="C1172" s="3"/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  <c r="BW1172" s="3"/>
      <c r="BX1172" s="3"/>
      <c r="BY1172" s="3"/>
      <c r="BZ1172" s="3"/>
      <c r="CA1172" s="3"/>
      <c r="CB1172" s="3"/>
      <c r="CC1172" s="3"/>
      <c r="CD1172" s="3"/>
      <c r="CE1172" s="3"/>
      <c r="CF1172" s="3"/>
      <c r="CG1172" s="3"/>
      <c r="CH1172" s="3"/>
      <c r="CI1172" s="3"/>
      <c r="CJ1172" s="3"/>
      <c r="CK1172" s="3"/>
      <c r="CL1172" s="3"/>
      <c r="CM1172" s="3"/>
      <c r="CN1172" s="3"/>
      <c r="CO1172" s="3"/>
      <c r="CP1172" s="3"/>
      <c r="CQ1172" s="3"/>
      <c r="CR1172" s="3"/>
      <c r="CS1172" s="3"/>
      <c r="CT1172" s="3"/>
      <c r="CU1172" s="3"/>
      <c r="CV1172" s="3"/>
      <c r="CW1172" s="3"/>
      <c r="CX1172" s="3"/>
      <c r="CY1172" s="3"/>
      <c r="CZ1172" s="3"/>
      <c r="DA1172" s="3"/>
      <c r="DB1172" s="3"/>
      <c r="DC1172" s="3"/>
      <c r="DD1172" s="3"/>
      <c r="DE1172" s="3"/>
      <c r="DF1172" s="3"/>
      <c r="DG1172" s="3"/>
      <c r="DH1172" s="3"/>
      <c r="DI1172" s="3"/>
      <c r="DJ1172" s="3"/>
      <c r="DK1172" s="3"/>
      <c r="DL1172" s="3"/>
      <c r="DM1172" s="3"/>
      <c r="DN1172" s="3"/>
      <c r="DO1172" s="3"/>
      <c r="DP1172" s="3"/>
      <c r="DQ1172" s="3"/>
      <c r="DR1172" s="3"/>
      <c r="DS1172" s="3"/>
      <c r="DT1172" s="3"/>
      <c r="DU1172" s="3"/>
      <c r="DV1172" s="3"/>
      <c r="DW1172" s="3"/>
      <c r="DX1172" s="3"/>
      <c r="DY1172" s="3"/>
      <c r="DZ1172" s="3"/>
      <c r="EA1172" s="3"/>
      <c r="EB1172" s="3"/>
      <c r="EC1172" s="3"/>
      <c r="ED1172" s="3"/>
      <c r="EE1172" s="3"/>
      <c r="EF1172" s="3"/>
      <c r="EG1172" s="3"/>
      <c r="EH1172" s="3"/>
      <c r="EI1172" s="3"/>
      <c r="EJ1172" s="3"/>
      <c r="EK1172" s="3"/>
      <c r="EL1172" s="3"/>
      <c r="EM1172" s="3"/>
      <c r="EN1172" s="3"/>
      <c r="EO1172" s="3"/>
      <c r="EP1172" s="3"/>
      <c r="EQ1172" s="3"/>
      <c r="ER1172" s="3"/>
      <c r="ES1172" s="3"/>
      <c r="ET1172" s="3"/>
      <c r="EU1172" s="3"/>
      <c r="EV1172" s="3"/>
      <c r="EW1172" s="3"/>
      <c r="EX1172" s="3"/>
      <c r="EY1172" s="3"/>
      <c r="EZ1172" s="3"/>
    </row>
    <row r="1173" spans="1:156" hidden="1" x14ac:dyDescent="0.25">
      <c r="A1173" s="54"/>
      <c r="B1173" s="3"/>
      <c r="C1173" s="3"/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  <c r="BW1173" s="3"/>
      <c r="BX1173" s="3"/>
      <c r="BY1173" s="3"/>
      <c r="BZ1173" s="3"/>
      <c r="CA1173" s="3"/>
      <c r="CB1173" s="3"/>
      <c r="CC1173" s="3"/>
      <c r="CD1173" s="3"/>
      <c r="CE1173" s="3"/>
      <c r="CF1173" s="3"/>
      <c r="CG1173" s="3"/>
      <c r="CH1173" s="3"/>
      <c r="CI1173" s="3"/>
      <c r="CJ1173" s="3"/>
      <c r="CK1173" s="3"/>
      <c r="CL1173" s="3"/>
      <c r="CM1173" s="3"/>
      <c r="CN1173" s="3"/>
      <c r="CO1173" s="3"/>
      <c r="CP1173" s="3"/>
      <c r="CQ1173" s="3"/>
      <c r="CR1173" s="3"/>
      <c r="CS1173" s="3"/>
      <c r="CT1173" s="3"/>
      <c r="CU1173" s="3"/>
      <c r="CV1173" s="3"/>
      <c r="CW1173" s="3"/>
      <c r="CX1173" s="3"/>
      <c r="CY1173" s="3"/>
      <c r="CZ1173" s="3"/>
      <c r="DA1173" s="3"/>
      <c r="DB1173" s="3"/>
      <c r="DC1173" s="3"/>
      <c r="DD1173" s="3"/>
      <c r="DE1173" s="3"/>
      <c r="DF1173" s="3"/>
      <c r="DG1173" s="3"/>
      <c r="DH1173" s="3"/>
      <c r="DI1173" s="3"/>
      <c r="DJ1173" s="3"/>
      <c r="DK1173" s="3"/>
      <c r="DL1173" s="3"/>
      <c r="DM1173" s="3"/>
      <c r="DN1173" s="3"/>
      <c r="DO1173" s="3"/>
      <c r="DP1173" s="3"/>
      <c r="DQ1173" s="3"/>
      <c r="DR1173" s="3"/>
      <c r="DS1173" s="3"/>
      <c r="DT1173" s="3"/>
      <c r="DU1173" s="3"/>
      <c r="DV1173" s="3"/>
      <c r="DW1173" s="3"/>
      <c r="DX1173" s="3"/>
      <c r="DY1173" s="3"/>
      <c r="DZ1173" s="3"/>
      <c r="EA1173" s="3"/>
      <c r="EB1173" s="3"/>
      <c r="EC1173" s="3"/>
      <c r="ED1173" s="3"/>
      <c r="EE1173" s="3"/>
      <c r="EF1173" s="3"/>
      <c r="EG1173" s="3"/>
      <c r="EH1173" s="3"/>
      <c r="EI1173" s="3"/>
      <c r="EJ1173" s="3"/>
      <c r="EK1173" s="3"/>
      <c r="EL1173" s="3"/>
      <c r="EM1173" s="3"/>
      <c r="EN1173" s="3"/>
      <c r="EO1173" s="3"/>
      <c r="EP1173" s="3"/>
      <c r="EQ1173" s="3"/>
      <c r="ER1173" s="3"/>
      <c r="ES1173" s="3"/>
      <c r="ET1173" s="3"/>
      <c r="EU1173" s="3"/>
      <c r="EV1173" s="3"/>
      <c r="EW1173" s="3"/>
      <c r="EX1173" s="3"/>
      <c r="EY1173" s="3"/>
      <c r="EZ1173" s="3"/>
    </row>
    <row r="1174" spans="1:156" hidden="1" x14ac:dyDescent="0.25">
      <c r="A1174" s="54"/>
      <c r="B1174" s="3"/>
      <c r="C1174" s="3"/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  <c r="BN1174" s="3"/>
      <c r="BO1174" s="3"/>
      <c r="BP1174" s="3"/>
      <c r="BQ1174" s="3"/>
      <c r="BR1174" s="3"/>
      <c r="BS1174" s="3"/>
      <c r="BT1174" s="3"/>
      <c r="BU1174" s="3"/>
      <c r="BV1174" s="3"/>
      <c r="BW1174" s="3"/>
      <c r="BX1174" s="3"/>
      <c r="BY1174" s="3"/>
      <c r="BZ1174" s="3"/>
      <c r="CA1174" s="3"/>
      <c r="CB1174" s="3"/>
      <c r="CC1174" s="3"/>
      <c r="CD1174" s="3"/>
      <c r="CE1174" s="3"/>
      <c r="CF1174" s="3"/>
      <c r="CG1174" s="3"/>
      <c r="CH1174" s="3"/>
      <c r="CI1174" s="3"/>
      <c r="CJ1174" s="3"/>
      <c r="CK1174" s="3"/>
      <c r="CL1174" s="3"/>
      <c r="CM1174" s="3"/>
      <c r="CN1174" s="3"/>
      <c r="CO1174" s="3"/>
      <c r="CP1174" s="3"/>
      <c r="CQ1174" s="3"/>
      <c r="CR1174" s="3"/>
      <c r="CS1174" s="3"/>
      <c r="CT1174" s="3"/>
      <c r="CU1174" s="3"/>
      <c r="CV1174" s="3"/>
      <c r="CW1174" s="3"/>
      <c r="CX1174" s="3"/>
      <c r="CY1174" s="3"/>
      <c r="CZ1174" s="3"/>
      <c r="DA1174" s="3"/>
      <c r="DB1174" s="3"/>
      <c r="DC1174" s="3"/>
      <c r="DD1174" s="3"/>
      <c r="DE1174" s="3"/>
      <c r="DF1174" s="3"/>
      <c r="DG1174" s="3"/>
      <c r="DH1174" s="3"/>
      <c r="DI1174" s="3"/>
      <c r="DJ1174" s="3"/>
      <c r="DK1174" s="3"/>
      <c r="DL1174" s="3"/>
      <c r="DM1174" s="3"/>
      <c r="DN1174" s="3"/>
      <c r="DO1174" s="3"/>
      <c r="DP1174" s="3"/>
      <c r="DQ1174" s="3"/>
      <c r="DR1174" s="3"/>
      <c r="DS1174" s="3"/>
      <c r="DT1174" s="3"/>
      <c r="DU1174" s="3"/>
      <c r="DV1174" s="3"/>
      <c r="DW1174" s="3"/>
      <c r="DX1174" s="3"/>
      <c r="DY1174" s="3"/>
      <c r="DZ1174" s="3"/>
      <c r="EA1174" s="3"/>
      <c r="EB1174" s="3"/>
      <c r="EC1174" s="3"/>
      <c r="ED1174" s="3"/>
      <c r="EE1174" s="3"/>
      <c r="EF1174" s="3"/>
      <c r="EG1174" s="3"/>
      <c r="EH1174" s="3"/>
      <c r="EI1174" s="3"/>
      <c r="EJ1174" s="3"/>
      <c r="EK1174" s="3"/>
      <c r="EL1174" s="3"/>
      <c r="EM1174" s="3"/>
      <c r="EN1174" s="3"/>
      <c r="EO1174" s="3"/>
      <c r="EP1174" s="3"/>
      <c r="EQ1174" s="3"/>
      <c r="ER1174" s="3"/>
      <c r="ES1174" s="3"/>
      <c r="ET1174" s="3"/>
      <c r="EU1174" s="3"/>
      <c r="EV1174" s="3"/>
      <c r="EW1174" s="3"/>
      <c r="EX1174" s="3"/>
      <c r="EY1174" s="3"/>
      <c r="EZ1174" s="3"/>
    </row>
    <row r="1175" spans="1:156" hidden="1" x14ac:dyDescent="0.25">
      <c r="A1175" s="54"/>
      <c r="B1175" s="3"/>
      <c r="C1175" s="3"/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  <c r="BW1175" s="3"/>
      <c r="BX1175" s="3"/>
      <c r="BY1175" s="3"/>
      <c r="BZ1175" s="3"/>
      <c r="CA1175" s="3"/>
      <c r="CB1175" s="3"/>
      <c r="CC1175" s="3"/>
      <c r="CD1175" s="3"/>
      <c r="CE1175" s="3"/>
      <c r="CF1175" s="3"/>
      <c r="CG1175" s="3"/>
      <c r="CH1175" s="3"/>
      <c r="CI1175" s="3"/>
      <c r="CJ1175" s="3"/>
      <c r="CK1175" s="3"/>
      <c r="CL1175" s="3"/>
      <c r="CM1175" s="3"/>
      <c r="CN1175" s="3"/>
      <c r="CO1175" s="3"/>
      <c r="CP1175" s="3"/>
      <c r="CQ1175" s="3"/>
      <c r="CR1175" s="3"/>
      <c r="CS1175" s="3"/>
      <c r="CT1175" s="3"/>
      <c r="CU1175" s="3"/>
      <c r="CV1175" s="3"/>
      <c r="CW1175" s="3"/>
      <c r="CX1175" s="3"/>
      <c r="CY1175" s="3"/>
      <c r="CZ1175" s="3"/>
      <c r="DA1175" s="3"/>
      <c r="DB1175" s="3"/>
      <c r="DC1175" s="3"/>
      <c r="DD1175" s="3"/>
      <c r="DE1175" s="3"/>
      <c r="DF1175" s="3"/>
      <c r="DG1175" s="3"/>
      <c r="DH1175" s="3"/>
      <c r="DI1175" s="3"/>
      <c r="DJ1175" s="3"/>
      <c r="DK1175" s="3"/>
      <c r="DL1175" s="3"/>
      <c r="DM1175" s="3"/>
      <c r="DN1175" s="3"/>
      <c r="DO1175" s="3"/>
      <c r="DP1175" s="3"/>
      <c r="DQ1175" s="3"/>
      <c r="DR1175" s="3"/>
      <c r="DS1175" s="3"/>
      <c r="DT1175" s="3"/>
      <c r="DU1175" s="3"/>
      <c r="DV1175" s="3"/>
      <c r="DW1175" s="3"/>
      <c r="DX1175" s="3"/>
      <c r="DY1175" s="3"/>
      <c r="DZ1175" s="3"/>
      <c r="EA1175" s="3"/>
      <c r="EB1175" s="3"/>
      <c r="EC1175" s="3"/>
      <c r="ED1175" s="3"/>
      <c r="EE1175" s="3"/>
      <c r="EF1175" s="3"/>
      <c r="EG1175" s="3"/>
      <c r="EH1175" s="3"/>
      <c r="EI1175" s="3"/>
      <c r="EJ1175" s="3"/>
      <c r="EK1175" s="3"/>
      <c r="EL1175" s="3"/>
      <c r="EM1175" s="3"/>
      <c r="EN1175" s="3"/>
      <c r="EO1175" s="3"/>
      <c r="EP1175" s="3"/>
      <c r="EQ1175" s="3"/>
      <c r="ER1175" s="3"/>
      <c r="ES1175" s="3"/>
      <c r="ET1175" s="3"/>
      <c r="EU1175" s="3"/>
      <c r="EV1175" s="3"/>
      <c r="EW1175" s="3"/>
      <c r="EX1175" s="3"/>
      <c r="EY1175" s="3"/>
      <c r="EZ1175" s="3"/>
    </row>
    <row r="1176" spans="1:156" hidden="1" x14ac:dyDescent="0.25">
      <c r="A1176" s="54"/>
      <c r="B1176" s="3"/>
      <c r="C1176" s="3"/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  <c r="BN1176" s="3"/>
      <c r="BO1176" s="3"/>
      <c r="BP1176" s="3"/>
      <c r="BQ1176" s="3"/>
      <c r="BR1176" s="3"/>
      <c r="BS1176" s="3"/>
      <c r="BT1176" s="3"/>
      <c r="BU1176" s="3"/>
      <c r="BV1176" s="3"/>
      <c r="BW1176" s="3"/>
      <c r="BX1176" s="3"/>
      <c r="BY1176" s="3"/>
      <c r="BZ1176" s="3"/>
      <c r="CA1176" s="3"/>
      <c r="CB1176" s="3"/>
      <c r="CC1176" s="3"/>
      <c r="CD1176" s="3"/>
      <c r="CE1176" s="3"/>
      <c r="CF1176" s="3"/>
      <c r="CG1176" s="3"/>
      <c r="CH1176" s="3"/>
      <c r="CI1176" s="3"/>
      <c r="CJ1176" s="3"/>
      <c r="CK1176" s="3"/>
      <c r="CL1176" s="3"/>
      <c r="CM1176" s="3"/>
      <c r="CN1176" s="3"/>
      <c r="CO1176" s="3"/>
      <c r="CP1176" s="3"/>
      <c r="CQ1176" s="3"/>
      <c r="CR1176" s="3"/>
      <c r="CS1176" s="3"/>
      <c r="CT1176" s="3"/>
      <c r="CU1176" s="3"/>
      <c r="CV1176" s="3"/>
      <c r="CW1176" s="3"/>
      <c r="CX1176" s="3"/>
      <c r="CY1176" s="3"/>
      <c r="CZ1176" s="3"/>
      <c r="DA1176" s="3"/>
      <c r="DB1176" s="3"/>
      <c r="DC1176" s="3"/>
      <c r="DD1176" s="3"/>
      <c r="DE1176" s="3"/>
      <c r="DF1176" s="3"/>
      <c r="DG1176" s="3"/>
      <c r="DH1176" s="3"/>
      <c r="DI1176" s="3"/>
      <c r="DJ1176" s="3"/>
      <c r="DK1176" s="3"/>
      <c r="DL1176" s="3"/>
      <c r="DM1176" s="3"/>
      <c r="DN1176" s="3"/>
      <c r="DO1176" s="3"/>
      <c r="DP1176" s="3"/>
      <c r="DQ1176" s="3"/>
      <c r="DR1176" s="3"/>
      <c r="DS1176" s="3"/>
      <c r="DT1176" s="3"/>
      <c r="DU1176" s="3"/>
      <c r="DV1176" s="3"/>
      <c r="DW1176" s="3"/>
      <c r="DX1176" s="3"/>
      <c r="DY1176" s="3"/>
      <c r="DZ1176" s="3"/>
      <c r="EA1176" s="3"/>
      <c r="EB1176" s="3"/>
      <c r="EC1176" s="3"/>
      <c r="ED1176" s="3"/>
      <c r="EE1176" s="3"/>
      <c r="EF1176" s="3"/>
      <c r="EG1176" s="3"/>
      <c r="EH1176" s="3"/>
      <c r="EI1176" s="3"/>
      <c r="EJ1176" s="3"/>
      <c r="EK1176" s="3"/>
      <c r="EL1176" s="3"/>
      <c r="EM1176" s="3"/>
      <c r="EN1176" s="3"/>
      <c r="EO1176" s="3"/>
      <c r="EP1176" s="3"/>
      <c r="EQ1176" s="3"/>
      <c r="ER1176" s="3"/>
      <c r="ES1176" s="3"/>
      <c r="ET1176" s="3"/>
      <c r="EU1176" s="3"/>
      <c r="EV1176" s="3"/>
      <c r="EW1176" s="3"/>
      <c r="EX1176" s="3"/>
      <c r="EY1176" s="3"/>
      <c r="EZ1176" s="3"/>
    </row>
    <row r="1177" spans="1:156" hidden="1" x14ac:dyDescent="0.25">
      <c r="A1177" s="54"/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  <c r="BW1177" s="3"/>
      <c r="BX1177" s="3"/>
      <c r="BY1177" s="3"/>
      <c r="BZ1177" s="3"/>
      <c r="CA1177" s="3"/>
      <c r="CB1177" s="3"/>
      <c r="CC1177" s="3"/>
      <c r="CD1177" s="3"/>
      <c r="CE1177" s="3"/>
      <c r="CF1177" s="3"/>
      <c r="CG1177" s="3"/>
      <c r="CH1177" s="3"/>
      <c r="CI1177" s="3"/>
      <c r="CJ1177" s="3"/>
      <c r="CK1177" s="3"/>
      <c r="CL1177" s="3"/>
      <c r="CM1177" s="3"/>
      <c r="CN1177" s="3"/>
      <c r="CO1177" s="3"/>
      <c r="CP1177" s="3"/>
      <c r="CQ1177" s="3"/>
      <c r="CR1177" s="3"/>
      <c r="CS1177" s="3"/>
      <c r="CT1177" s="3"/>
      <c r="CU1177" s="3"/>
      <c r="CV1177" s="3"/>
      <c r="CW1177" s="3"/>
      <c r="CX1177" s="3"/>
      <c r="CY1177" s="3"/>
      <c r="CZ1177" s="3"/>
      <c r="DA1177" s="3"/>
      <c r="DB1177" s="3"/>
      <c r="DC1177" s="3"/>
      <c r="DD1177" s="3"/>
      <c r="DE1177" s="3"/>
      <c r="DF1177" s="3"/>
      <c r="DG1177" s="3"/>
      <c r="DH1177" s="3"/>
      <c r="DI1177" s="3"/>
      <c r="DJ1177" s="3"/>
      <c r="DK1177" s="3"/>
      <c r="DL1177" s="3"/>
      <c r="DM1177" s="3"/>
      <c r="DN1177" s="3"/>
      <c r="DO1177" s="3"/>
      <c r="DP1177" s="3"/>
      <c r="DQ1177" s="3"/>
      <c r="DR1177" s="3"/>
      <c r="DS1177" s="3"/>
      <c r="DT1177" s="3"/>
      <c r="DU1177" s="3"/>
      <c r="DV1177" s="3"/>
      <c r="DW1177" s="3"/>
      <c r="DX1177" s="3"/>
      <c r="DY1177" s="3"/>
      <c r="DZ1177" s="3"/>
      <c r="EA1177" s="3"/>
      <c r="EB1177" s="3"/>
      <c r="EC1177" s="3"/>
      <c r="ED1177" s="3"/>
      <c r="EE1177" s="3"/>
      <c r="EF1177" s="3"/>
      <c r="EG1177" s="3"/>
      <c r="EH1177" s="3"/>
      <c r="EI1177" s="3"/>
      <c r="EJ1177" s="3"/>
      <c r="EK1177" s="3"/>
      <c r="EL1177" s="3"/>
      <c r="EM1177" s="3"/>
      <c r="EN1177" s="3"/>
      <c r="EO1177" s="3"/>
      <c r="EP1177" s="3"/>
      <c r="EQ1177" s="3"/>
      <c r="ER1177" s="3"/>
      <c r="ES1177" s="3"/>
      <c r="ET1177" s="3"/>
      <c r="EU1177" s="3"/>
      <c r="EV1177" s="3"/>
      <c r="EW1177" s="3"/>
      <c r="EX1177" s="3"/>
      <c r="EY1177" s="3"/>
      <c r="EZ1177" s="3"/>
    </row>
    <row r="1178" spans="1:156" hidden="1" x14ac:dyDescent="0.25">
      <c r="A1178" s="54"/>
      <c r="B1178" s="3"/>
      <c r="C1178" s="3"/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  <c r="BW1178" s="3"/>
      <c r="BX1178" s="3"/>
      <c r="BY1178" s="3"/>
      <c r="BZ1178" s="3"/>
      <c r="CA1178" s="3"/>
      <c r="CB1178" s="3"/>
      <c r="CC1178" s="3"/>
      <c r="CD1178" s="3"/>
      <c r="CE1178" s="3"/>
      <c r="CF1178" s="3"/>
      <c r="CG1178" s="3"/>
      <c r="CH1178" s="3"/>
      <c r="CI1178" s="3"/>
      <c r="CJ1178" s="3"/>
      <c r="CK1178" s="3"/>
      <c r="CL1178" s="3"/>
      <c r="CM1178" s="3"/>
      <c r="CN1178" s="3"/>
      <c r="CO1178" s="3"/>
      <c r="CP1178" s="3"/>
      <c r="CQ1178" s="3"/>
      <c r="CR1178" s="3"/>
      <c r="CS1178" s="3"/>
      <c r="CT1178" s="3"/>
      <c r="CU1178" s="3"/>
      <c r="CV1178" s="3"/>
      <c r="CW1178" s="3"/>
      <c r="CX1178" s="3"/>
      <c r="CY1178" s="3"/>
      <c r="CZ1178" s="3"/>
      <c r="DA1178" s="3"/>
      <c r="DB1178" s="3"/>
      <c r="DC1178" s="3"/>
      <c r="DD1178" s="3"/>
      <c r="DE1178" s="3"/>
      <c r="DF1178" s="3"/>
      <c r="DG1178" s="3"/>
      <c r="DH1178" s="3"/>
      <c r="DI1178" s="3"/>
      <c r="DJ1178" s="3"/>
      <c r="DK1178" s="3"/>
      <c r="DL1178" s="3"/>
      <c r="DM1178" s="3"/>
      <c r="DN1178" s="3"/>
      <c r="DO1178" s="3"/>
      <c r="DP1178" s="3"/>
      <c r="DQ1178" s="3"/>
      <c r="DR1178" s="3"/>
      <c r="DS1178" s="3"/>
      <c r="DT1178" s="3"/>
      <c r="DU1178" s="3"/>
      <c r="DV1178" s="3"/>
      <c r="DW1178" s="3"/>
      <c r="DX1178" s="3"/>
      <c r="DY1178" s="3"/>
      <c r="DZ1178" s="3"/>
      <c r="EA1178" s="3"/>
      <c r="EB1178" s="3"/>
      <c r="EC1178" s="3"/>
      <c r="ED1178" s="3"/>
      <c r="EE1178" s="3"/>
      <c r="EF1178" s="3"/>
      <c r="EG1178" s="3"/>
      <c r="EH1178" s="3"/>
      <c r="EI1178" s="3"/>
      <c r="EJ1178" s="3"/>
      <c r="EK1178" s="3"/>
      <c r="EL1178" s="3"/>
      <c r="EM1178" s="3"/>
      <c r="EN1178" s="3"/>
      <c r="EO1178" s="3"/>
      <c r="EP1178" s="3"/>
      <c r="EQ1178" s="3"/>
      <c r="ER1178" s="3"/>
      <c r="ES1178" s="3"/>
      <c r="ET1178" s="3"/>
      <c r="EU1178" s="3"/>
      <c r="EV1178" s="3"/>
      <c r="EW1178" s="3"/>
      <c r="EX1178" s="3"/>
      <c r="EY1178" s="3"/>
      <c r="EZ1178" s="3"/>
    </row>
    <row r="1179" spans="1:156" hidden="1" x14ac:dyDescent="0.25">
      <c r="A1179" s="54"/>
      <c r="B1179" s="3"/>
      <c r="C1179" s="3"/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  <c r="BN1179" s="3"/>
      <c r="BO1179" s="3"/>
      <c r="BP1179" s="3"/>
      <c r="BQ1179" s="3"/>
      <c r="BR1179" s="3"/>
      <c r="BS1179" s="3"/>
      <c r="BT1179" s="3"/>
      <c r="BU1179" s="3"/>
      <c r="BV1179" s="3"/>
      <c r="BW1179" s="3"/>
      <c r="BX1179" s="3"/>
      <c r="BY1179" s="3"/>
      <c r="BZ1179" s="3"/>
      <c r="CA1179" s="3"/>
      <c r="CB1179" s="3"/>
      <c r="CC1179" s="3"/>
      <c r="CD1179" s="3"/>
      <c r="CE1179" s="3"/>
      <c r="CF1179" s="3"/>
      <c r="CG1179" s="3"/>
      <c r="CH1179" s="3"/>
      <c r="CI1179" s="3"/>
      <c r="CJ1179" s="3"/>
      <c r="CK1179" s="3"/>
      <c r="CL1179" s="3"/>
      <c r="CM1179" s="3"/>
      <c r="CN1179" s="3"/>
      <c r="CO1179" s="3"/>
      <c r="CP1179" s="3"/>
      <c r="CQ1179" s="3"/>
      <c r="CR1179" s="3"/>
      <c r="CS1179" s="3"/>
      <c r="CT1179" s="3"/>
      <c r="CU1179" s="3"/>
      <c r="CV1179" s="3"/>
      <c r="CW1179" s="3"/>
      <c r="CX1179" s="3"/>
      <c r="CY1179" s="3"/>
      <c r="CZ1179" s="3"/>
      <c r="DA1179" s="3"/>
      <c r="DB1179" s="3"/>
      <c r="DC1179" s="3"/>
      <c r="DD1179" s="3"/>
      <c r="DE1179" s="3"/>
      <c r="DF1179" s="3"/>
      <c r="DG1179" s="3"/>
      <c r="DH1179" s="3"/>
      <c r="DI1179" s="3"/>
      <c r="DJ1179" s="3"/>
      <c r="DK1179" s="3"/>
      <c r="DL1179" s="3"/>
      <c r="DM1179" s="3"/>
      <c r="DN1179" s="3"/>
      <c r="DO1179" s="3"/>
      <c r="DP1179" s="3"/>
      <c r="DQ1179" s="3"/>
      <c r="DR1179" s="3"/>
      <c r="DS1179" s="3"/>
      <c r="DT1179" s="3"/>
      <c r="DU1179" s="3"/>
      <c r="DV1179" s="3"/>
      <c r="DW1179" s="3"/>
      <c r="DX1179" s="3"/>
      <c r="DY1179" s="3"/>
      <c r="DZ1179" s="3"/>
      <c r="EA1179" s="3"/>
      <c r="EB1179" s="3"/>
      <c r="EC1179" s="3"/>
      <c r="ED1179" s="3"/>
      <c r="EE1179" s="3"/>
      <c r="EF1179" s="3"/>
      <c r="EG1179" s="3"/>
      <c r="EH1179" s="3"/>
      <c r="EI1179" s="3"/>
      <c r="EJ1179" s="3"/>
      <c r="EK1179" s="3"/>
      <c r="EL1179" s="3"/>
      <c r="EM1179" s="3"/>
      <c r="EN1179" s="3"/>
      <c r="EO1179" s="3"/>
      <c r="EP1179" s="3"/>
      <c r="EQ1179" s="3"/>
      <c r="ER1179" s="3"/>
      <c r="ES1179" s="3"/>
      <c r="ET1179" s="3"/>
      <c r="EU1179" s="3"/>
      <c r="EV1179" s="3"/>
      <c r="EW1179" s="3"/>
      <c r="EX1179" s="3"/>
      <c r="EY1179" s="3"/>
      <c r="EZ1179" s="3"/>
    </row>
    <row r="1180" spans="1:156" hidden="1" x14ac:dyDescent="0.25">
      <c r="A1180" s="54"/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  <c r="BW1180" s="3"/>
      <c r="BX1180" s="3"/>
      <c r="BY1180" s="3"/>
      <c r="BZ1180" s="3"/>
      <c r="CA1180" s="3"/>
      <c r="CB1180" s="3"/>
      <c r="CC1180" s="3"/>
      <c r="CD1180" s="3"/>
      <c r="CE1180" s="3"/>
      <c r="CF1180" s="3"/>
      <c r="CG1180" s="3"/>
      <c r="CH1180" s="3"/>
      <c r="CI1180" s="3"/>
      <c r="CJ1180" s="3"/>
      <c r="CK1180" s="3"/>
      <c r="CL1180" s="3"/>
      <c r="CM1180" s="3"/>
      <c r="CN1180" s="3"/>
      <c r="CO1180" s="3"/>
      <c r="CP1180" s="3"/>
      <c r="CQ1180" s="3"/>
      <c r="CR1180" s="3"/>
      <c r="CS1180" s="3"/>
      <c r="CT1180" s="3"/>
      <c r="CU1180" s="3"/>
      <c r="CV1180" s="3"/>
      <c r="CW1180" s="3"/>
      <c r="CX1180" s="3"/>
      <c r="CY1180" s="3"/>
      <c r="CZ1180" s="3"/>
      <c r="DA1180" s="3"/>
      <c r="DB1180" s="3"/>
      <c r="DC1180" s="3"/>
      <c r="DD1180" s="3"/>
      <c r="DE1180" s="3"/>
      <c r="DF1180" s="3"/>
      <c r="DG1180" s="3"/>
      <c r="DH1180" s="3"/>
      <c r="DI1180" s="3"/>
      <c r="DJ1180" s="3"/>
      <c r="DK1180" s="3"/>
      <c r="DL1180" s="3"/>
      <c r="DM1180" s="3"/>
      <c r="DN1180" s="3"/>
      <c r="DO1180" s="3"/>
      <c r="DP1180" s="3"/>
      <c r="DQ1180" s="3"/>
      <c r="DR1180" s="3"/>
      <c r="DS1180" s="3"/>
      <c r="DT1180" s="3"/>
      <c r="DU1180" s="3"/>
      <c r="DV1180" s="3"/>
      <c r="DW1180" s="3"/>
      <c r="DX1180" s="3"/>
      <c r="DY1180" s="3"/>
      <c r="DZ1180" s="3"/>
      <c r="EA1180" s="3"/>
      <c r="EB1180" s="3"/>
      <c r="EC1180" s="3"/>
      <c r="ED1180" s="3"/>
      <c r="EE1180" s="3"/>
      <c r="EF1180" s="3"/>
      <c r="EG1180" s="3"/>
      <c r="EH1180" s="3"/>
      <c r="EI1180" s="3"/>
      <c r="EJ1180" s="3"/>
      <c r="EK1180" s="3"/>
      <c r="EL1180" s="3"/>
      <c r="EM1180" s="3"/>
      <c r="EN1180" s="3"/>
      <c r="EO1180" s="3"/>
      <c r="EP1180" s="3"/>
      <c r="EQ1180" s="3"/>
      <c r="ER1180" s="3"/>
      <c r="ES1180" s="3"/>
      <c r="ET1180" s="3"/>
      <c r="EU1180" s="3"/>
      <c r="EV1180" s="3"/>
      <c r="EW1180" s="3"/>
      <c r="EX1180" s="3"/>
      <c r="EY1180" s="3"/>
      <c r="EZ1180" s="3"/>
    </row>
    <row r="1181" spans="1:156" hidden="1" x14ac:dyDescent="0.25">
      <c r="A1181" s="54"/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  <c r="CB1181" s="3"/>
      <c r="CC1181" s="3"/>
      <c r="CD1181" s="3"/>
      <c r="CE1181" s="3"/>
      <c r="CF1181" s="3"/>
      <c r="CG1181" s="3"/>
      <c r="CH1181" s="3"/>
      <c r="CI1181" s="3"/>
      <c r="CJ1181" s="3"/>
      <c r="CK1181" s="3"/>
      <c r="CL1181" s="3"/>
      <c r="CM1181" s="3"/>
      <c r="CN1181" s="3"/>
      <c r="CO1181" s="3"/>
      <c r="CP1181" s="3"/>
      <c r="CQ1181" s="3"/>
      <c r="CR1181" s="3"/>
      <c r="CS1181" s="3"/>
      <c r="CT1181" s="3"/>
      <c r="CU1181" s="3"/>
      <c r="CV1181" s="3"/>
      <c r="CW1181" s="3"/>
      <c r="CX1181" s="3"/>
      <c r="CY1181" s="3"/>
      <c r="CZ1181" s="3"/>
      <c r="DA1181" s="3"/>
      <c r="DB1181" s="3"/>
      <c r="DC1181" s="3"/>
      <c r="DD1181" s="3"/>
      <c r="DE1181" s="3"/>
      <c r="DF1181" s="3"/>
      <c r="DG1181" s="3"/>
      <c r="DH1181" s="3"/>
      <c r="DI1181" s="3"/>
      <c r="DJ1181" s="3"/>
      <c r="DK1181" s="3"/>
      <c r="DL1181" s="3"/>
      <c r="DM1181" s="3"/>
      <c r="DN1181" s="3"/>
      <c r="DO1181" s="3"/>
      <c r="DP1181" s="3"/>
      <c r="DQ1181" s="3"/>
      <c r="DR1181" s="3"/>
      <c r="DS1181" s="3"/>
      <c r="DT1181" s="3"/>
      <c r="DU1181" s="3"/>
      <c r="DV1181" s="3"/>
      <c r="DW1181" s="3"/>
      <c r="DX1181" s="3"/>
      <c r="DY1181" s="3"/>
      <c r="DZ1181" s="3"/>
      <c r="EA1181" s="3"/>
      <c r="EB1181" s="3"/>
      <c r="EC1181" s="3"/>
      <c r="ED1181" s="3"/>
      <c r="EE1181" s="3"/>
      <c r="EF1181" s="3"/>
      <c r="EG1181" s="3"/>
      <c r="EH1181" s="3"/>
      <c r="EI1181" s="3"/>
      <c r="EJ1181" s="3"/>
      <c r="EK1181" s="3"/>
      <c r="EL1181" s="3"/>
      <c r="EM1181" s="3"/>
      <c r="EN1181" s="3"/>
      <c r="EO1181" s="3"/>
      <c r="EP1181" s="3"/>
      <c r="EQ1181" s="3"/>
      <c r="ER1181" s="3"/>
      <c r="ES1181" s="3"/>
      <c r="ET1181" s="3"/>
      <c r="EU1181" s="3"/>
      <c r="EV1181" s="3"/>
      <c r="EW1181" s="3"/>
      <c r="EX1181" s="3"/>
      <c r="EY1181" s="3"/>
      <c r="EZ1181" s="3"/>
    </row>
    <row r="1182" spans="1:156" hidden="1" x14ac:dyDescent="0.25">
      <c r="A1182" s="54"/>
      <c r="B1182" s="3"/>
      <c r="C1182" s="3"/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  <c r="ES1182" s="3"/>
      <c r="ET1182" s="3"/>
      <c r="EU1182" s="3"/>
      <c r="EV1182" s="3"/>
      <c r="EW1182" s="3"/>
      <c r="EX1182" s="3"/>
      <c r="EY1182" s="3"/>
      <c r="EZ1182" s="3"/>
    </row>
    <row r="1183" spans="1:156" hidden="1" x14ac:dyDescent="0.25">
      <c r="A1183" s="54"/>
      <c r="B1183" s="3"/>
      <c r="C1183" s="3"/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  <c r="ES1183" s="3"/>
      <c r="ET1183" s="3"/>
      <c r="EU1183" s="3"/>
      <c r="EV1183" s="3"/>
      <c r="EW1183" s="3"/>
      <c r="EX1183" s="3"/>
      <c r="EY1183" s="3"/>
      <c r="EZ1183" s="3"/>
    </row>
    <row r="1184" spans="1:156" hidden="1" x14ac:dyDescent="0.25">
      <c r="A1184" s="54"/>
      <c r="B1184" s="3"/>
      <c r="C1184" s="3"/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  <c r="DP1184" s="3"/>
      <c r="DQ1184" s="3"/>
      <c r="DR1184" s="3"/>
      <c r="DS1184" s="3"/>
      <c r="DT1184" s="3"/>
      <c r="DU1184" s="3"/>
      <c r="DV1184" s="3"/>
      <c r="DW1184" s="3"/>
      <c r="DX1184" s="3"/>
      <c r="DY1184" s="3"/>
      <c r="DZ1184" s="3"/>
      <c r="EA1184" s="3"/>
      <c r="EB1184" s="3"/>
      <c r="EC1184" s="3"/>
      <c r="ED1184" s="3"/>
      <c r="EE1184" s="3"/>
      <c r="EF1184" s="3"/>
      <c r="EG1184" s="3"/>
      <c r="EH1184" s="3"/>
      <c r="EI1184" s="3"/>
      <c r="EJ1184" s="3"/>
      <c r="EK1184" s="3"/>
      <c r="EL1184" s="3"/>
      <c r="EM1184" s="3"/>
      <c r="EN1184" s="3"/>
      <c r="EO1184" s="3"/>
      <c r="EP1184" s="3"/>
      <c r="EQ1184" s="3"/>
      <c r="ER1184" s="3"/>
      <c r="ES1184" s="3"/>
      <c r="ET1184" s="3"/>
      <c r="EU1184" s="3"/>
      <c r="EV1184" s="3"/>
      <c r="EW1184" s="3"/>
      <c r="EX1184" s="3"/>
      <c r="EY1184" s="3"/>
      <c r="EZ1184" s="3"/>
    </row>
    <row r="1185" spans="1:156" hidden="1" x14ac:dyDescent="0.25">
      <c r="A1185" s="54"/>
      <c r="B1185" s="3"/>
      <c r="C1185" s="3"/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  <c r="BW1185" s="3"/>
      <c r="BX1185" s="3"/>
      <c r="BY1185" s="3"/>
      <c r="BZ1185" s="3"/>
      <c r="CA1185" s="3"/>
      <c r="CB1185" s="3"/>
      <c r="CC1185" s="3"/>
      <c r="CD1185" s="3"/>
      <c r="CE1185" s="3"/>
      <c r="CF1185" s="3"/>
      <c r="CG1185" s="3"/>
      <c r="CH1185" s="3"/>
      <c r="CI1185" s="3"/>
      <c r="CJ1185" s="3"/>
      <c r="CK1185" s="3"/>
      <c r="CL1185" s="3"/>
      <c r="CM1185" s="3"/>
      <c r="CN1185" s="3"/>
      <c r="CO1185" s="3"/>
      <c r="CP1185" s="3"/>
      <c r="CQ1185" s="3"/>
      <c r="CR1185" s="3"/>
      <c r="CS1185" s="3"/>
      <c r="CT1185" s="3"/>
      <c r="CU1185" s="3"/>
      <c r="CV1185" s="3"/>
      <c r="CW1185" s="3"/>
      <c r="CX1185" s="3"/>
      <c r="CY1185" s="3"/>
      <c r="CZ1185" s="3"/>
      <c r="DA1185" s="3"/>
      <c r="DB1185" s="3"/>
      <c r="DC1185" s="3"/>
      <c r="DD1185" s="3"/>
      <c r="DE1185" s="3"/>
      <c r="DF1185" s="3"/>
      <c r="DG1185" s="3"/>
      <c r="DH1185" s="3"/>
      <c r="DI1185" s="3"/>
      <c r="DJ1185" s="3"/>
      <c r="DK1185" s="3"/>
      <c r="DL1185" s="3"/>
      <c r="DM1185" s="3"/>
      <c r="DN1185" s="3"/>
      <c r="DO1185" s="3"/>
      <c r="DP1185" s="3"/>
      <c r="DQ1185" s="3"/>
      <c r="DR1185" s="3"/>
      <c r="DS1185" s="3"/>
      <c r="DT1185" s="3"/>
      <c r="DU1185" s="3"/>
      <c r="DV1185" s="3"/>
      <c r="DW1185" s="3"/>
      <c r="DX1185" s="3"/>
      <c r="DY1185" s="3"/>
      <c r="DZ1185" s="3"/>
      <c r="EA1185" s="3"/>
      <c r="EB1185" s="3"/>
      <c r="EC1185" s="3"/>
      <c r="ED1185" s="3"/>
      <c r="EE1185" s="3"/>
      <c r="EF1185" s="3"/>
      <c r="EG1185" s="3"/>
      <c r="EH1185" s="3"/>
      <c r="EI1185" s="3"/>
      <c r="EJ1185" s="3"/>
      <c r="EK1185" s="3"/>
      <c r="EL1185" s="3"/>
      <c r="EM1185" s="3"/>
      <c r="EN1185" s="3"/>
      <c r="EO1185" s="3"/>
      <c r="EP1185" s="3"/>
      <c r="EQ1185" s="3"/>
      <c r="ER1185" s="3"/>
      <c r="ES1185" s="3"/>
      <c r="ET1185" s="3"/>
      <c r="EU1185" s="3"/>
      <c r="EV1185" s="3"/>
      <c r="EW1185" s="3"/>
      <c r="EX1185" s="3"/>
      <c r="EY1185" s="3"/>
      <c r="EZ1185" s="3"/>
    </row>
    <row r="1186" spans="1:156" hidden="1" x14ac:dyDescent="0.25">
      <c r="A1186" s="54"/>
      <c r="B1186" s="3"/>
      <c r="C1186" s="3"/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  <c r="CB1186" s="3"/>
      <c r="CC1186" s="3"/>
      <c r="CD1186" s="3"/>
      <c r="CE1186" s="3"/>
      <c r="CF1186" s="3"/>
      <c r="CG1186" s="3"/>
      <c r="CH1186" s="3"/>
      <c r="CI1186" s="3"/>
      <c r="CJ1186" s="3"/>
      <c r="CK1186" s="3"/>
      <c r="CL1186" s="3"/>
      <c r="CM1186" s="3"/>
      <c r="CN1186" s="3"/>
      <c r="CO1186" s="3"/>
      <c r="CP1186" s="3"/>
      <c r="CQ1186" s="3"/>
      <c r="CR1186" s="3"/>
      <c r="CS1186" s="3"/>
      <c r="CT1186" s="3"/>
      <c r="CU1186" s="3"/>
      <c r="CV1186" s="3"/>
      <c r="CW1186" s="3"/>
      <c r="CX1186" s="3"/>
      <c r="CY1186" s="3"/>
      <c r="CZ1186" s="3"/>
      <c r="DA1186" s="3"/>
      <c r="DB1186" s="3"/>
      <c r="DC1186" s="3"/>
      <c r="DD1186" s="3"/>
      <c r="DE1186" s="3"/>
      <c r="DF1186" s="3"/>
      <c r="DG1186" s="3"/>
      <c r="DH1186" s="3"/>
      <c r="DI1186" s="3"/>
      <c r="DJ1186" s="3"/>
      <c r="DK1186" s="3"/>
      <c r="DL1186" s="3"/>
      <c r="DM1186" s="3"/>
      <c r="DN1186" s="3"/>
      <c r="DO1186" s="3"/>
      <c r="DP1186" s="3"/>
      <c r="DQ1186" s="3"/>
      <c r="DR1186" s="3"/>
      <c r="DS1186" s="3"/>
      <c r="DT1186" s="3"/>
      <c r="DU1186" s="3"/>
      <c r="DV1186" s="3"/>
      <c r="DW1186" s="3"/>
      <c r="DX1186" s="3"/>
      <c r="DY1186" s="3"/>
      <c r="DZ1186" s="3"/>
      <c r="EA1186" s="3"/>
      <c r="EB1186" s="3"/>
      <c r="EC1186" s="3"/>
      <c r="ED1186" s="3"/>
      <c r="EE1186" s="3"/>
      <c r="EF1186" s="3"/>
      <c r="EG1186" s="3"/>
      <c r="EH1186" s="3"/>
      <c r="EI1186" s="3"/>
      <c r="EJ1186" s="3"/>
      <c r="EK1186" s="3"/>
      <c r="EL1186" s="3"/>
      <c r="EM1186" s="3"/>
      <c r="EN1186" s="3"/>
      <c r="EO1186" s="3"/>
      <c r="EP1186" s="3"/>
      <c r="EQ1186" s="3"/>
      <c r="ER1186" s="3"/>
      <c r="ES1186" s="3"/>
      <c r="ET1186" s="3"/>
      <c r="EU1186" s="3"/>
      <c r="EV1186" s="3"/>
      <c r="EW1186" s="3"/>
      <c r="EX1186" s="3"/>
      <c r="EY1186" s="3"/>
      <c r="EZ1186" s="3"/>
    </row>
    <row r="1187" spans="1:156" hidden="1" x14ac:dyDescent="0.25">
      <c r="A1187" s="54"/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  <c r="BW1187" s="3"/>
      <c r="BX1187" s="3"/>
      <c r="BY1187" s="3"/>
      <c r="BZ1187" s="3"/>
      <c r="CA1187" s="3"/>
      <c r="CB1187" s="3"/>
      <c r="CC1187" s="3"/>
      <c r="CD1187" s="3"/>
      <c r="CE1187" s="3"/>
      <c r="CF1187" s="3"/>
      <c r="CG1187" s="3"/>
      <c r="CH1187" s="3"/>
      <c r="CI1187" s="3"/>
      <c r="CJ1187" s="3"/>
      <c r="CK1187" s="3"/>
      <c r="CL1187" s="3"/>
      <c r="CM1187" s="3"/>
      <c r="CN1187" s="3"/>
      <c r="CO1187" s="3"/>
      <c r="CP1187" s="3"/>
      <c r="CQ1187" s="3"/>
      <c r="CR1187" s="3"/>
      <c r="CS1187" s="3"/>
      <c r="CT1187" s="3"/>
      <c r="CU1187" s="3"/>
      <c r="CV1187" s="3"/>
      <c r="CW1187" s="3"/>
      <c r="CX1187" s="3"/>
      <c r="CY1187" s="3"/>
      <c r="CZ1187" s="3"/>
      <c r="DA1187" s="3"/>
      <c r="DB1187" s="3"/>
      <c r="DC1187" s="3"/>
      <c r="DD1187" s="3"/>
      <c r="DE1187" s="3"/>
      <c r="DF1187" s="3"/>
      <c r="DG1187" s="3"/>
      <c r="DH1187" s="3"/>
      <c r="DI1187" s="3"/>
      <c r="DJ1187" s="3"/>
      <c r="DK1187" s="3"/>
      <c r="DL1187" s="3"/>
      <c r="DM1187" s="3"/>
      <c r="DN1187" s="3"/>
      <c r="DO1187" s="3"/>
      <c r="DP1187" s="3"/>
      <c r="DQ1187" s="3"/>
      <c r="DR1187" s="3"/>
      <c r="DS1187" s="3"/>
      <c r="DT1187" s="3"/>
      <c r="DU1187" s="3"/>
      <c r="DV1187" s="3"/>
      <c r="DW1187" s="3"/>
      <c r="DX1187" s="3"/>
      <c r="DY1187" s="3"/>
      <c r="DZ1187" s="3"/>
      <c r="EA1187" s="3"/>
      <c r="EB1187" s="3"/>
      <c r="EC1187" s="3"/>
      <c r="ED1187" s="3"/>
      <c r="EE1187" s="3"/>
      <c r="EF1187" s="3"/>
      <c r="EG1187" s="3"/>
      <c r="EH1187" s="3"/>
      <c r="EI1187" s="3"/>
      <c r="EJ1187" s="3"/>
      <c r="EK1187" s="3"/>
      <c r="EL1187" s="3"/>
      <c r="EM1187" s="3"/>
      <c r="EN1187" s="3"/>
      <c r="EO1187" s="3"/>
      <c r="EP1187" s="3"/>
      <c r="EQ1187" s="3"/>
      <c r="ER1187" s="3"/>
      <c r="ES1187" s="3"/>
      <c r="ET1187" s="3"/>
      <c r="EU1187" s="3"/>
      <c r="EV1187" s="3"/>
      <c r="EW1187" s="3"/>
      <c r="EX1187" s="3"/>
      <c r="EY1187" s="3"/>
      <c r="EZ1187" s="3"/>
    </row>
    <row r="1188" spans="1:156" hidden="1" x14ac:dyDescent="0.25">
      <c r="A1188" s="54"/>
      <c r="B1188" s="3"/>
      <c r="C1188" s="3"/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  <c r="BW1188" s="3"/>
      <c r="BX1188" s="3"/>
      <c r="BY1188" s="3"/>
      <c r="BZ1188" s="3"/>
      <c r="CA1188" s="3"/>
      <c r="CB1188" s="3"/>
      <c r="CC1188" s="3"/>
      <c r="CD1188" s="3"/>
      <c r="CE1188" s="3"/>
      <c r="CF1188" s="3"/>
      <c r="CG1188" s="3"/>
      <c r="CH1188" s="3"/>
      <c r="CI1188" s="3"/>
      <c r="CJ1188" s="3"/>
      <c r="CK1188" s="3"/>
      <c r="CL1188" s="3"/>
      <c r="CM1188" s="3"/>
      <c r="CN1188" s="3"/>
      <c r="CO1188" s="3"/>
      <c r="CP1188" s="3"/>
      <c r="CQ1188" s="3"/>
      <c r="CR1188" s="3"/>
      <c r="CS1188" s="3"/>
      <c r="CT1188" s="3"/>
      <c r="CU1188" s="3"/>
      <c r="CV1188" s="3"/>
      <c r="CW1188" s="3"/>
      <c r="CX1188" s="3"/>
      <c r="CY1188" s="3"/>
      <c r="CZ1188" s="3"/>
      <c r="DA1188" s="3"/>
      <c r="DB1188" s="3"/>
      <c r="DC1188" s="3"/>
      <c r="DD1188" s="3"/>
      <c r="DE1188" s="3"/>
      <c r="DF1188" s="3"/>
      <c r="DG1188" s="3"/>
      <c r="DH1188" s="3"/>
      <c r="DI1188" s="3"/>
      <c r="DJ1188" s="3"/>
      <c r="DK1188" s="3"/>
      <c r="DL1188" s="3"/>
      <c r="DM1188" s="3"/>
      <c r="DN1188" s="3"/>
      <c r="DO1188" s="3"/>
      <c r="DP1188" s="3"/>
      <c r="DQ1188" s="3"/>
      <c r="DR1188" s="3"/>
      <c r="DS1188" s="3"/>
      <c r="DT1188" s="3"/>
      <c r="DU1188" s="3"/>
      <c r="DV1188" s="3"/>
      <c r="DW1188" s="3"/>
      <c r="DX1188" s="3"/>
      <c r="DY1188" s="3"/>
      <c r="DZ1188" s="3"/>
      <c r="EA1188" s="3"/>
      <c r="EB1188" s="3"/>
      <c r="EC1188" s="3"/>
      <c r="ED1188" s="3"/>
      <c r="EE1188" s="3"/>
      <c r="EF1188" s="3"/>
      <c r="EG1188" s="3"/>
      <c r="EH1188" s="3"/>
      <c r="EI1188" s="3"/>
      <c r="EJ1188" s="3"/>
      <c r="EK1188" s="3"/>
      <c r="EL1188" s="3"/>
      <c r="EM1188" s="3"/>
      <c r="EN1188" s="3"/>
      <c r="EO1188" s="3"/>
      <c r="EP1188" s="3"/>
      <c r="EQ1188" s="3"/>
      <c r="ER1188" s="3"/>
      <c r="ES1188" s="3"/>
      <c r="ET1188" s="3"/>
      <c r="EU1188" s="3"/>
      <c r="EV1188" s="3"/>
      <c r="EW1188" s="3"/>
      <c r="EX1188" s="3"/>
      <c r="EY1188" s="3"/>
      <c r="EZ1188" s="3"/>
    </row>
    <row r="1189" spans="1:156" hidden="1" x14ac:dyDescent="0.25">
      <c r="A1189" s="54"/>
      <c r="B1189" s="3"/>
      <c r="C1189" s="3"/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  <c r="BN1189" s="3"/>
      <c r="BO1189" s="3"/>
      <c r="BP1189" s="3"/>
      <c r="BQ1189" s="3"/>
      <c r="BR1189" s="3"/>
      <c r="BS1189" s="3"/>
      <c r="BT1189" s="3"/>
      <c r="BU1189" s="3"/>
      <c r="BV1189" s="3"/>
      <c r="BW1189" s="3"/>
      <c r="BX1189" s="3"/>
      <c r="BY1189" s="3"/>
      <c r="BZ1189" s="3"/>
      <c r="CA1189" s="3"/>
      <c r="CB1189" s="3"/>
      <c r="CC1189" s="3"/>
      <c r="CD1189" s="3"/>
      <c r="CE1189" s="3"/>
      <c r="CF1189" s="3"/>
      <c r="CG1189" s="3"/>
      <c r="CH1189" s="3"/>
      <c r="CI1189" s="3"/>
      <c r="CJ1189" s="3"/>
      <c r="CK1189" s="3"/>
      <c r="CL1189" s="3"/>
      <c r="CM1189" s="3"/>
      <c r="CN1189" s="3"/>
      <c r="CO1189" s="3"/>
      <c r="CP1189" s="3"/>
      <c r="CQ1189" s="3"/>
      <c r="CR1189" s="3"/>
      <c r="CS1189" s="3"/>
      <c r="CT1189" s="3"/>
      <c r="CU1189" s="3"/>
      <c r="CV1189" s="3"/>
      <c r="CW1189" s="3"/>
      <c r="CX1189" s="3"/>
      <c r="CY1189" s="3"/>
      <c r="CZ1189" s="3"/>
      <c r="DA1189" s="3"/>
      <c r="DB1189" s="3"/>
      <c r="DC1189" s="3"/>
      <c r="DD1189" s="3"/>
      <c r="DE1189" s="3"/>
      <c r="DF1189" s="3"/>
      <c r="DG1189" s="3"/>
      <c r="DH1189" s="3"/>
      <c r="DI1189" s="3"/>
      <c r="DJ1189" s="3"/>
      <c r="DK1189" s="3"/>
      <c r="DL1189" s="3"/>
      <c r="DM1189" s="3"/>
      <c r="DN1189" s="3"/>
      <c r="DO1189" s="3"/>
      <c r="DP1189" s="3"/>
      <c r="DQ1189" s="3"/>
      <c r="DR1189" s="3"/>
      <c r="DS1189" s="3"/>
      <c r="DT1189" s="3"/>
      <c r="DU1189" s="3"/>
      <c r="DV1189" s="3"/>
      <c r="DW1189" s="3"/>
      <c r="DX1189" s="3"/>
      <c r="DY1189" s="3"/>
      <c r="DZ1189" s="3"/>
      <c r="EA1189" s="3"/>
      <c r="EB1189" s="3"/>
      <c r="EC1189" s="3"/>
      <c r="ED1189" s="3"/>
      <c r="EE1189" s="3"/>
      <c r="EF1189" s="3"/>
      <c r="EG1189" s="3"/>
      <c r="EH1189" s="3"/>
      <c r="EI1189" s="3"/>
      <c r="EJ1189" s="3"/>
      <c r="EK1189" s="3"/>
      <c r="EL1189" s="3"/>
      <c r="EM1189" s="3"/>
      <c r="EN1189" s="3"/>
      <c r="EO1189" s="3"/>
      <c r="EP1189" s="3"/>
      <c r="EQ1189" s="3"/>
      <c r="ER1189" s="3"/>
      <c r="ES1189" s="3"/>
      <c r="ET1189" s="3"/>
      <c r="EU1189" s="3"/>
      <c r="EV1189" s="3"/>
      <c r="EW1189" s="3"/>
      <c r="EX1189" s="3"/>
      <c r="EY1189" s="3"/>
      <c r="EZ1189" s="3"/>
    </row>
    <row r="1190" spans="1:156" hidden="1" x14ac:dyDescent="0.25">
      <c r="A1190" s="54"/>
      <c r="B1190" s="3"/>
      <c r="C1190" s="3"/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  <c r="BW1190" s="3"/>
      <c r="BX1190" s="3"/>
      <c r="BY1190" s="3"/>
      <c r="BZ1190" s="3"/>
      <c r="CA1190" s="3"/>
      <c r="CB1190" s="3"/>
      <c r="CC1190" s="3"/>
      <c r="CD1190" s="3"/>
      <c r="CE1190" s="3"/>
      <c r="CF1190" s="3"/>
      <c r="CG1190" s="3"/>
      <c r="CH1190" s="3"/>
      <c r="CI1190" s="3"/>
      <c r="CJ1190" s="3"/>
      <c r="CK1190" s="3"/>
      <c r="CL1190" s="3"/>
      <c r="CM1190" s="3"/>
      <c r="CN1190" s="3"/>
      <c r="CO1190" s="3"/>
      <c r="CP1190" s="3"/>
      <c r="CQ1190" s="3"/>
      <c r="CR1190" s="3"/>
      <c r="CS1190" s="3"/>
      <c r="CT1190" s="3"/>
      <c r="CU1190" s="3"/>
      <c r="CV1190" s="3"/>
      <c r="CW1190" s="3"/>
      <c r="CX1190" s="3"/>
      <c r="CY1190" s="3"/>
      <c r="CZ1190" s="3"/>
      <c r="DA1190" s="3"/>
      <c r="DB1190" s="3"/>
      <c r="DC1190" s="3"/>
      <c r="DD1190" s="3"/>
      <c r="DE1190" s="3"/>
      <c r="DF1190" s="3"/>
      <c r="DG1190" s="3"/>
      <c r="DH1190" s="3"/>
      <c r="DI1190" s="3"/>
      <c r="DJ1190" s="3"/>
      <c r="DK1190" s="3"/>
      <c r="DL1190" s="3"/>
      <c r="DM1190" s="3"/>
      <c r="DN1190" s="3"/>
      <c r="DO1190" s="3"/>
      <c r="DP1190" s="3"/>
      <c r="DQ1190" s="3"/>
      <c r="DR1190" s="3"/>
      <c r="DS1190" s="3"/>
      <c r="DT1190" s="3"/>
      <c r="DU1190" s="3"/>
      <c r="DV1190" s="3"/>
      <c r="DW1190" s="3"/>
      <c r="DX1190" s="3"/>
      <c r="DY1190" s="3"/>
      <c r="DZ1190" s="3"/>
      <c r="EA1190" s="3"/>
      <c r="EB1190" s="3"/>
      <c r="EC1190" s="3"/>
      <c r="ED1190" s="3"/>
      <c r="EE1190" s="3"/>
      <c r="EF1190" s="3"/>
      <c r="EG1190" s="3"/>
      <c r="EH1190" s="3"/>
      <c r="EI1190" s="3"/>
      <c r="EJ1190" s="3"/>
      <c r="EK1190" s="3"/>
      <c r="EL1190" s="3"/>
      <c r="EM1190" s="3"/>
      <c r="EN1190" s="3"/>
      <c r="EO1190" s="3"/>
      <c r="EP1190" s="3"/>
      <c r="EQ1190" s="3"/>
      <c r="ER1190" s="3"/>
      <c r="ES1190" s="3"/>
      <c r="ET1190" s="3"/>
      <c r="EU1190" s="3"/>
      <c r="EV1190" s="3"/>
      <c r="EW1190" s="3"/>
      <c r="EX1190" s="3"/>
      <c r="EY1190" s="3"/>
      <c r="EZ1190" s="3"/>
    </row>
    <row r="1191" spans="1:156" hidden="1" x14ac:dyDescent="0.25">
      <c r="A1191" s="54"/>
      <c r="B1191" s="3"/>
      <c r="C1191" s="3"/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  <c r="BN1191" s="3"/>
      <c r="BO1191" s="3"/>
      <c r="BP1191" s="3"/>
      <c r="BQ1191" s="3"/>
      <c r="BR1191" s="3"/>
      <c r="BS1191" s="3"/>
      <c r="BT1191" s="3"/>
      <c r="BU1191" s="3"/>
      <c r="BV1191" s="3"/>
      <c r="BW1191" s="3"/>
      <c r="BX1191" s="3"/>
      <c r="BY1191" s="3"/>
      <c r="BZ1191" s="3"/>
      <c r="CA1191" s="3"/>
      <c r="CB1191" s="3"/>
      <c r="CC1191" s="3"/>
      <c r="CD1191" s="3"/>
      <c r="CE1191" s="3"/>
      <c r="CF1191" s="3"/>
      <c r="CG1191" s="3"/>
      <c r="CH1191" s="3"/>
      <c r="CI1191" s="3"/>
      <c r="CJ1191" s="3"/>
      <c r="CK1191" s="3"/>
      <c r="CL1191" s="3"/>
      <c r="CM1191" s="3"/>
      <c r="CN1191" s="3"/>
      <c r="CO1191" s="3"/>
      <c r="CP1191" s="3"/>
      <c r="CQ1191" s="3"/>
      <c r="CR1191" s="3"/>
      <c r="CS1191" s="3"/>
      <c r="CT1191" s="3"/>
      <c r="CU1191" s="3"/>
      <c r="CV1191" s="3"/>
      <c r="CW1191" s="3"/>
      <c r="CX1191" s="3"/>
      <c r="CY1191" s="3"/>
      <c r="CZ1191" s="3"/>
      <c r="DA1191" s="3"/>
      <c r="DB1191" s="3"/>
      <c r="DC1191" s="3"/>
      <c r="DD1191" s="3"/>
      <c r="DE1191" s="3"/>
      <c r="DF1191" s="3"/>
      <c r="DG1191" s="3"/>
      <c r="DH1191" s="3"/>
      <c r="DI1191" s="3"/>
      <c r="DJ1191" s="3"/>
      <c r="DK1191" s="3"/>
      <c r="DL1191" s="3"/>
      <c r="DM1191" s="3"/>
      <c r="DN1191" s="3"/>
      <c r="DO1191" s="3"/>
      <c r="DP1191" s="3"/>
      <c r="DQ1191" s="3"/>
      <c r="DR1191" s="3"/>
      <c r="DS1191" s="3"/>
      <c r="DT1191" s="3"/>
      <c r="DU1191" s="3"/>
      <c r="DV1191" s="3"/>
      <c r="DW1191" s="3"/>
      <c r="DX1191" s="3"/>
      <c r="DY1191" s="3"/>
      <c r="DZ1191" s="3"/>
      <c r="EA1191" s="3"/>
      <c r="EB1191" s="3"/>
      <c r="EC1191" s="3"/>
      <c r="ED1191" s="3"/>
      <c r="EE1191" s="3"/>
      <c r="EF1191" s="3"/>
      <c r="EG1191" s="3"/>
      <c r="EH1191" s="3"/>
      <c r="EI1191" s="3"/>
      <c r="EJ1191" s="3"/>
      <c r="EK1191" s="3"/>
      <c r="EL1191" s="3"/>
      <c r="EM1191" s="3"/>
      <c r="EN1191" s="3"/>
      <c r="EO1191" s="3"/>
      <c r="EP1191" s="3"/>
      <c r="EQ1191" s="3"/>
      <c r="ER1191" s="3"/>
      <c r="ES1191" s="3"/>
      <c r="ET1191" s="3"/>
      <c r="EU1191" s="3"/>
      <c r="EV1191" s="3"/>
      <c r="EW1191" s="3"/>
      <c r="EX1191" s="3"/>
      <c r="EY1191" s="3"/>
      <c r="EZ1191" s="3"/>
    </row>
    <row r="1192" spans="1:156" hidden="1" x14ac:dyDescent="0.25">
      <c r="A1192" s="54"/>
      <c r="B1192" s="3"/>
      <c r="C1192" s="3"/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  <c r="BW1192" s="3"/>
      <c r="BX1192" s="3"/>
      <c r="BY1192" s="3"/>
      <c r="BZ1192" s="3"/>
      <c r="CA1192" s="3"/>
      <c r="CB1192" s="3"/>
      <c r="CC1192" s="3"/>
      <c r="CD1192" s="3"/>
      <c r="CE1192" s="3"/>
      <c r="CF1192" s="3"/>
      <c r="CG1192" s="3"/>
      <c r="CH1192" s="3"/>
      <c r="CI1192" s="3"/>
      <c r="CJ1192" s="3"/>
      <c r="CK1192" s="3"/>
      <c r="CL1192" s="3"/>
      <c r="CM1192" s="3"/>
      <c r="CN1192" s="3"/>
      <c r="CO1192" s="3"/>
      <c r="CP1192" s="3"/>
      <c r="CQ1192" s="3"/>
      <c r="CR1192" s="3"/>
      <c r="CS1192" s="3"/>
      <c r="CT1192" s="3"/>
      <c r="CU1192" s="3"/>
      <c r="CV1192" s="3"/>
      <c r="CW1192" s="3"/>
      <c r="CX1192" s="3"/>
      <c r="CY1192" s="3"/>
      <c r="CZ1192" s="3"/>
      <c r="DA1192" s="3"/>
      <c r="DB1192" s="3"/>
      <c r="DC1192" s="3"/>
      <c r="DD1192" s="3"/>
      <c r="DE1192" s="3"/>
      <c r="DF1192" s="3"/>
      <c r="DG1192" s="3"/>
      <c r="DH1192" s="3"/>
      <c r="DI1192" s="3"/>
      <c r="DJ1192" s="3"/>
      <c r="DK1192" s="3"/>
      <c r="DL1192" s="3"/>
      <c r="DM1192" s="3"/>
      <c r="DN1192" s="3"/>
      <c r="DO1192" s="3"/>
      <c r="DP1192" s="3"/>
      <c r="DQ1192" s="3"/>
      <c r="DR1192" s="3"/>
      <c r="DS1192" s="3"/>
      <c r="DT1192" s="3"/>
      <c r="DU1192" s="3"/>
      <c r="DV1192" s="3"/>
      <c r="DW1192" s="3"/>
      <c r="DX1192" s="3"/>
      <c r="DY1192" s="3"/>
      <c r="DZ1192" s="3"/>
      <c r="EA1192" s="3"/>
      <c r="EB1192" s="3"/>
      <c r="EC1192" s="3"/>
      <c r="ED1192" s="3"/>
      <c r="EE1192" s="3"/>
      <c r="EF1192" s="3"/>
      <c r="EG1192" s="3"/>
      <c r="EH1192" s="3"/>
      <c r="EI1192" s="3"/>
      <c r="EJ1192" s="3"/>
      <c r="EK1192" s="3"/>
      <c r="EL1192" s="3"/>
      <c r="EM1192" s="3"/>
      <c r="EN1192" s="3"/>
      <c r="EO1192" s="3"/>
      <c r="EP1192" s="3"/>
      <c r="EQ1192" s="3"/>
      <c r="ER1192" s="3"/>
      <c r="ES1192" s="3"/>
      <c r="ET1192" s="3"/>
      <c r="EU1192" s="3"/>
      <c r="EV1192" s="3"/>
      <c r="EW1192" s="3"/>
      <c r="EX1192" s="3"/>
      <c r="EY1192" s="3"/>
      <c r="EZ1192" s="3"/>
    </row>
    <row r="1193" spans="1:156" hidden="1" x14ac:dyDescent="0.25">
      <c r="A1193" s="54"/>
      <c r="B1193" s="3"/>
      <c r="C1193" s="3"/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  <c r="BN1193" s="3"/>
      <c r="BO1193" s="3"/>
      <c r="BP1193" s="3"/>
      <c r="BQ1193" s="3"/>
      <c r="BR1193" s="3"/>
      <c r="BS1193" s="3"/>
      <c r="BT1193" s="3"/>
      <c r="BU1193" s="3"/>
      <c r="BV1193" s="3"/>
      <c r="BW1193" s="3"/>
      <c r="BX1193" s="3"/>
      <c r="BY1193" s="3"/>
      <c r="BZ1193" s="3"/>
      <c r="CA1193" s="3"/>
      <c r="CB1193" s="3"/>
      <c r="CC1193" s="3"/>
      <c r="CD1193" s="3"/>
      <c r="CE1193" s="3"/>
      <c r="CF1193" s="3"/>
      <c r="CG1193" s="3"/>
      <c r="CH1193" s="3"/>
      <c r="CI1193" s="3"/>
      <c r="CJ1193" s="3"/>
      <c r="CK1193" s="3"/>
      <c r="CL1193" s="3"/>
      <c r="CM1193" s="3"/>
      <c r="CN1193" s="3"/>
      <c r="CO1193" s="3"/>
      <c r="CP1193" s="3"/>
      <c r="CQ1193" s="3"/>
      <c r="CR1193" s="3"/>
      <c r="CS1193" s="3"/>
      <c r="CT1193" s="3"/>
      <c r="CU1193" s="3"/>
      <c r="CV1193" s="3"/>
      <c r="CW1193" s="3"/>
      <c r="CX1193" s="3"/>
      <c r="CY1193" s="3"/>
      <c r="CZ1193" s="3"/>
      <c r="DA1193" s="3"/>
      <c r="DB1193" s="3"/>
      <c r="DC1193" s="3"/>
      <c r="DD1193" s="3"/>
      <c r="DE1193" s="3"/>
      <c r="DF1193" s="3"/>
      <c r="DG1193" s="3"/>
      <c r="DH1193" s="3"/>
      <c r="DI1193" s="3"/>
      <c r="DJ1193" s="3"/>
      <c r="DK1193" s="3"/>
      <c r="DL1193" s="3"/>
      <c r="DM1193" s="3"/>
      <c r="DN1193" s="3"/>
      <c r="DO1193" s="3"/>
      <c r="DP1193" s="3"/>
      <c r="DQ1193" s="3"/>
      <c r="DR1193" s="3"/>
      <c r="DS1193" s="3"/>
      <c r="DT1193" s="3"/>
      <c r="DU1193" s="3"/>
      <c r="DV1193" s="3"/>
      <c r="DW1193" s="3"/>
      <c r="DX1193" s="3"/>
      <c r="DY1193" s="3"/>
      <c r="DZ1193" s="3"/>
      <c r="EA1193" s="3"/>
      <c r="EB1193" s="3"/>
      <c r="EC1193" s="3"/>
      <c r="ED1193" s="3"/>
      <c r="EE1193" s="3"/>
      <c r="EF1193" s="3"/>
      <c r="EG1193" s="3"/>
      <c r="EH1193" s="3"/>
      <c r="EI1193" s="3"/>
      <c r="EJ1193" s="3"/>
      <c r="EK1193" s="3"/>
      <c r="EL1193" s="3"/>
      <c r="EM1193" s="3"/>
      <c r="EN1193" s="3"/>
      <c r="EO1193" s="3"/>
      <c r="EP1193" s="3"/>
      <c r="EQ1193" s="3"/>
      <c r="ER1193" s="3"/>
      <c r="ES1193" s="3"/>
      <c r="ET1193" s="3"/>
      <c r="EU1193" s="3"/>
      <c r="EV1193" s="3"/>
      <c r="EW1193" s="3"/>
      <c r="EX1193" s="3"/>
      <c r="EY1193" s="3"/>
      <c r="EZ1193" s="3"/>
    </row>
    <row r="1194" spans="1:156" hidden="1" x14ac:dyDescent="0.25">
      <c r="A1194" s="54"/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  <c r="BW1194" s="3"/>
      <c r="BX1194" s="3"/>
      <c r="BY1194" s="3"/>
      <c r="BZ1194" s="3"/>
      <c r="CA1194" s="3"/>
      <c r="CB1194" s="3"/>
      <c r="CC1194" s="3"/>
      <c r="CD1194" s="3"/>
      <c r="CE1194" s="3"/>
      <c r="CF1194" s="3"/>
      <c r="CG1194" s="3"/>
      <c r="CH1194" s="3"/>
      <c r="CI1194" s="3"/>
      <c r="CJ1194" s="3"/>
      <c r="CK1194" s="3"/>
      <c r="CL1194" s="3"/>
      <c r="CM1194" s="3"/>
      <c r="CN1194" s="3"/>
      <c r="CO1194" s="3"/>
      <c r="CP1194" s="3"/>
      <c r="CQ1194" s="3"/>
      <c r="CR1194" s="3"/>
      <c r="CS1194" s="3"/>
      <c r="CT1194" s="3"/>
      <c r="CU1194" s="3"/>
      <c r="CV1194" s="3"/>
      <c r="CW1194" s="3"/>
      <c r="CX1194" s="3"/>
      <c r="CY1194" s="3"/>
      <c r="CZ1194" s="3"/>
      <c r="DA1194" s="3"/>
      <c r="DB1194" s="3"/>
      <c r="DC1194" s="3"/>
      <c r="DD1194" s="3"/>
      <c r="DE1194" s="3"/>
      <c r="DF1194" s="3"/>
      <c r="DG1194" s="3"/>
      <c r="DH1194" s="3"/>
      <c r="DI1194" s="3"/>
      <c r="DJ1194" s="3"/>
      <c r="DK1194" s="3"/>
      <c r="DL1194" s="3"/>
      <c r="DM1194" s="3"/>
      <c r="DN1194" s="3"/>
      <c r="DO1194" s="3"/>
      <c r="DP1194" s="3"/>
      <c r="DQ1194" s="3"/>
      <c r="DR1194" s="3"/>
      <c r="DS1194" s="3"/>
      <c r="DT1194" s="3"/>
      <c r="DU1194" s="3"/>
      <c r="DV1194" s="3"/>
      <c r="DW1194" s="3"/>
      <c r="DX1194" s="3"/>
      <c r="DY1194" s="3"/>
      <c r="DZ1194" s="3"/>
      <c r="EA1194" s="3"/>
      <c r="EB1194" s="3"/>
      <c r="EC1194" s="3"/>
      <c r="ED1194" s="3"/>
      <c r="EE1194" s="3"/>
      <c r="EF1194" s="3"/>
      <c r="EG1194" s="3"/>
      <c r="EH1194" s="3"/>
      <c r="EI1194" s="3"/>
      <c r="EJ1194" s="3"/>
      <c r="EK1194" s="3"/>
      <c r="EL1194" s="3"/>
      <c r="EM1194" s="3"/>
      <c r="EN1194" s="3"/>
      <c r="EO1194" s="3"/>
      <c r="EP1194" s="3"/>
      <c r="EQ1194" s="3"/>
      <c r="ER1194" s="3"/>
      <c r="ES1194" s="3"/>
      <c r="ET1194" s="3"/>
      <c r="EU1194" s="3"/>
      <c r="EV1194" s="3"/>
      <c r="EW1194" s="3"/>
      <c r="EX1194" s="3"/>
      <c r="EY1194" s="3"/>
      <c r="EZ1194" s="3"/>
    </row>
    <row r="1195" spans="1:156" hidden="1" x14ac:dyDescent="0.25">
      <c r="A1195" s="54"/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  <c r="BN1195" s="3"/>
      <c r="BO1195" s="3"/>
      <c r="BP1195" s="3"/>
      <c r="BQ1195" s="3"/>
      <c r="BR1195" s="3"/>
      <c r="BS1195" s="3"/>
      <c r="BT1195" s="3"/>
      <c r="BU1195" s="3"/>
      <c r="BV1195" s="3"/>
      <c r="BW1195" s="3"/>
      <c r="BX1195" s="3"/>
      <c r="BY1195" s="3"/>
      <c r="BZ1195" s="3"/>
      <c r="CA1195" s="3"/>
      <c r="CB1195" s="3"/>
      <c r="CC1195" s="3"/>
      <c r="CD1195" s="3"/>
      <c r="CE1195" s="3"/>
      <c r="CF1195" s="3"/>
      <c r="CG1195" s="3"/>
      <c r="CH1195" s="3"/>
      <c r="CI1195" s="3"/>
      <c r="CJ1195" s="3"/>
      <c r="CK1195" s="3"/>
      <c r="CL1195" s="3"/>
      <c r="CM1195" s="3"/>
      <c r="CN1195" s="3"/>
      <c r="CO1195" s="3"/>
      <c r="CP1195" s="3"/>
      <c r="CQ1195" s="3"/>
      <c r="CR1195" s="3"/>
      <c r="CS1195" s="3"/>
      <c r="CT1195" s="3"/>
      <c r="CU1195" s="3"/>
      <c r="CV1195" s="3"/>
      <c r="CW1195" s="3"/>
      <c r="CX1195" s="3"/>
      <c r="CY1195" s="3"/>
      <c r="CZ1195" s="3"/>
      <c r="DA1195" s="3"/>
      <c r="DB1195" s="3"/>
      <c r="DC1195" s="3"/>
      <c r="DD1195" s="3"/>
      <c r="DE1195" s="3"/>
      <c r="DF1195" s="3"/>
      <c r="DG1195" s="3"/>
      <c r="DH1195" s="3"/>
      <c r="DI1195" s="3"/>
      <c r="DJ1195" s="3"/>
      <c r="DK1195" s="3"/>
      <c r="DL1195" s="3"/>
      <c r="DM1195" s="3"/>
      <c r="DN1195" s="3"/>
      <c r="DO1195" s="3"/>
      <c r="DP1195" s="3"/>
      <c r="DQ1195" s="3"/>
      <c r="DR1195" s="3"/>
      <c r="DS1195" s="3"/>
      <c r="DT1195" s="3"/>
      <c r="DU1195" s="3"/>
      <c r="DV1195" s="3"/>
      <c r="DW1195" s="3"/>
      <c r="DX1195" s="3"/>
      <c r="DY1195" s="3"/>
      <c r="DZ1195" s="3"/>
      <c r="EA1195" s="3"/>
      <c r="EB1195" s="3"/>
      <c r="EC1195" s="3"/>
      <c r="ED1195" s="3"/>
      <c r="EE1195" s="3"/>
      <c r="EF1195" s="3"/>
      <c r="EG1195" s="3"/>
      <c r="EH1195" s="3"/>
      <c r="EI1195" s="3"/>
      <c r="EJ1195" s="3"/>
      <c r="EK1195" s="3"/>
      <c r="EL1195" s="3"/>
      <c r="EM1195" s="3"/>
      <c r="EN1195" s="3"/>
      <c r="EO1195" s="3"/>
      <c r="EP1195" s="3"/>
      <c r="EQ1195" s="3"/>
      <c r="ER1195" s="3"/>
      <c r="ES1195" s="3"/>
      <c r="ET1195" s="3"/>
      <c r="EU1195" s="3"/>
      <c r="EV1195" s="3"/>
      <c r="EW1195" s="3"/>
      <c r="EX1195" s="3"/>
      <c r="EY1195" s="3"/>
      <c r="EZ1195" s="3"/>
    </row>
    <row r="1196" spans="1:156" hidden="1" x14ac:dyDescent="0.25">
      <c r="A1196" s="54"/>
      <c r="B1196" s="3"/>
      <c r="C1196" s="3"/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  <c r="BW1196" s="3"/>
      <c r="BX1196" s="3"/>
      <c r="BY1196" s="3"/>
      <c r="BZ1196" s="3"/>
      <c r="CA1196" s="3"/>
      <c r="CB1196" s="3"/>
      <c r="CC1196" s="3"/>
      <c r="CD1196" s="3"/>
      <c r="CE1196" s="3"/>
      <c r="CF1196" s="3"/>
      <c r="CG1196" s="3"/>
      <c r="CH1196" s="3"/>
      <c r="CI1196" s="3"/>
      <c r="CJ1196" s="3"/>
      <c r="CK1196" s="3"/>
      <c r="CL1196" s="3"/>
      <c r="CM1196" s="3"/>
      <c r="CN1196" s="3"/>
      <c r="CO1196" s="3"/>
      <c r="CP1196" s="3"/>
      <c r="CQ1196" s="3"/>
      <c r="CR1196" s="3"/>
      <c r="CS1196" s="3"/>
      <c r="CT1196" s="3"/>
      <c r="CU1196" s="3"/>
      <c r="CV1196" s="3"/>
      <c r="CW1196" s="3"/>
      <c r="CX1196" s="3"/>
      <c r="CY1196" s="3"/>
      <c r="CZ1196" s="3"/>
      <c r="DA1196" s="3"/>
      <c r="DB1196" s="3"/>
      <c r="DC1196" s="3"/>
      <c r="DD1196" s="3"/>
      <c r="DE1196" s="3"/>
      <c r="DF1196" s="3"/>
      <c r="DG1196" s="3"/>
      <c r="DH1196" s="3"/>
      <c r="DI1196" s="3"/>
      <c r="DJ1196" s="3"/>
      <c r="DK1196" s="3"/>
      <c r="DL1196" s="3"/>
      <c r="DM1196" s="3"/>
      <c r="DN1196" s="3"/>
      <c r="DO1196" s="3"/>
      <c r="DP1196" s="3"/>
      <c r="DQ1196" s="3"/>
      <c r="DR1196" s="3"/>
      <c r="DS1196" s="3"/>
      <c r="DT1196" s="3"/>
      <c r="DU1196" s="3"/>
      <c r="DV1196" s="3"/>
      <c r="DW1196" s="3"/>
      <c r="DX1196" s="3"/>
      <c r="DY1196" s="3"/>
      <c r="DZ1196" s="3"/>
      <c r="EA1196" s="3"/>
      <c r="EB1196" s="3"/>
      <c r="EC1196" s="3"/>
      <c r="ED1196" s="3"/>
      <c r="EE1196" s="3"/>
      <c r="EF1196" s="3"/>
      <c r="EG1196" s="3"/>
      <c r="EH1196" s="3"/>
      <c r="EI1196" s="3"/>
      <c r="EJ1196" s="3"/>
      <c r="EK1196" s="3"/>
      <c r="EL1196" s="3"/>
      <c r="EM1196" s="3"/>
      <c r="EN1196" s="3"/>
      <c r="EO1196" s="3"/>
      <c r="EP1196" s="3"/>
      <c r="EQ1196" s="3"/>
      <c r="ER1196" s="3"/>
      <c r="ES1196" s="3"/>
      <c r="ET1196" s="3"/>
      <c r="EU1196" s="3"/>
      <c r="EV1196" s="3"/>
      <c r="EW1196" s="3"/>
      <c r="EX1196" s="3"/>
      <c r="EY1196" s="3"/>
      <c r="EZ1196" s="3"/>
    </row>
    <row r="1197" spans="1:156" hidden="1" x14ac:dyDescent="0.25">
      <c r="A1197" s="54"/>
      <c r="B1197" s="3"/>
      <c r="C1197" s="3"/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  <c r="BW1197" s="3"/>
      <c r="BX1197" s="3"/>
      <c r="BY1197" s="3"/>
      <c r="BZ1197" s="3"/>
      <c r="CA1197" s="3"/>
      <c r="CB1197" s="3"/>
      <c r="CC1197" s="3"/>
      <c r="CD1197" s="3"/>
      <c r="CE1197" s="3"/>
      <c r="CF1197" s="3"/>
      <c r="CG1197" s="3"/>
      <c r="CH1197" s="3"/>
      <c r="CI1197" s="3"/>
      <c r="CJ1197" s="3"/>
      <c r="CK1197" s="3"/>
      <c r="CL1197" s="3"/>
      <c r="CM1197" s="3"/>
      <c r="CN1197" s="3"/>
      <c r="CO1197" s="3"/>
      <c r="CP1197" s="3"/>
      <c r="CQ1197" s="3"/>
      <c r="CR1197" s="3"/>
      <c r="CS1197" s="3"/>
      <c r="CT1197" s="3"/>
      <c r="CU1197" s="3"/>
      <c r="CV1197" s="3"/>
      <c r="CW1197" s="3"/>
      <c r="CX1197" s="3"/>
      <c r="CY1197" s="3"/>
      <c r="CZ1197" s="3"/>
      <c r="DA1197" s="3"/>
      <c r="DB1197" s="3"/>
      <c r="DC1197" s="3"/>
      <c r="DD1197" s="3"/>
      <c r="DE1197" s="3"/>
      <c r="DF1197" s="3"/>
      <c r="DG1197" s="3"/>
      <c r="DH1197" s="3"/>
      <c r="DI1197" s="3"/>
      <c r="DJ1197" s="3"/>
      <c r="DK1197" s="3"/>
      <c r="DL1197" s="3"/>
      <c r="DM1197" s="3"/>
      <c r="DN1197" s="3"/>
      <c r="DO1197" s="3"/>
      <c r="DP1197" s="3"/>
      <c r="DQ1197" s="3"/>
      <c r="DR1197" s="3"/>
      <c r="DS1197" s="3"/>
      <c r="DT1197" s="3"/>
      <c r="DU1197" s="3"/>
      <c r="DV1197" s="3"/>
      <c r="DW1197" s="3"/>
      <c r="DX1197" s="3"/>
      <c r="DY1197" s="3"/>
      <c r="DZ1197" s="3"/>
      <c r="EA1197" s="3"/>
      <c r="EB1197" s="3"/>
      <c r="EC1197" s="3"/>
      <c r="ED1197" s="3"/>
      <c r="EE1197" s="3"/>
      <c r="EF1197" s="3"/>
      <c r="EG1197" s="3"/>
      <c r="EH1197" s="3"/>
      <c r="EI1197" s="3"/>
      <c r="EJ1197" s="3"/>
      <c r="EK1197" s="3"/>
      <c r="EL1197" s="3"/>
      <c r="EM1197" s="3"/>
      <c r="EN1197" s="3"/>
      <c r="EO1197" s="3"/>
      <c r="EP1197" s="3"/>
      <c r="EQ1197" s="3"/>
      <c r="ER1197" s="3"/>
      <c r="ES1197" s="3"/>
      <c r="ET1197" s="3"/>
      <c r="EU1197" s="3"/>
      <c r="EV1197" s="3"/>
      <c r="EW1197" s="3"/>
      <c r="EX1197" s="3"/>
      <c r="EY1197" s="3"/>
      <c r="EZ1197" s="3"/>
    </row>
    <row r="1198" spans="1:156" hidden="1" x14ac:dyDescent="0.25">
      <c r="A1198" s="54"/>
      <c r="B1198" s="3"/>
      <c r="C1198" s="3"/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  <c r="BW1198" s="3"/>
      <c r="BX1198" s="3"/>
      <c r="BY1198" s="3"/>
      <c r="BZ1198" s="3"/>
      <c r="CA1198" s="3"/>
      <c r="CB1198" s="3"/>
      <c r="CC1198" s="3"/>
      <c r="CD1198" s="3"/>
      <c r="CE1198" s="3"/>
      <c r="CF1198" s="3"/>
      <c r="CG1198" s="3"/>
      <c r="CH1198" s="3"/>
      <c r="CI1198" s="3"/>
      <c r="CJ1198" s="3"/>
      <c r="CK1198" s="3"/>
      <c r="CL1198" s="3"/>
      <c r="CM1198" s="3"/>
      <c r="CN1198" s="3"/>
      <c r="CO1198" s="3"/>
      <c r="CP1198" s="3"/>
      <c r="CQ1198" s="3"/>
      <c r="CR1198" s="3"/>
      <c r="CS1198" s="3"/>
      <c r="CT1198" s="3"/>
      <c r="CU1198" s="3"/>
      <c r="CV1198" s="3"/>
      <c r="CW1198" s="3"/>
      <c r="CX1198" s="3"/>
      <c r="CY1198" s="3"/>
      <c r="CZ1198" s="3"/>
      <c r="DA1198" s="3"/>
      <c r="DB1198" s="3"/>
      <c r="DC1198" s="3"/>
      <c r="DD1198" s="3"/>
      <c r="DE1198" s="3"/>
      <c r="DF1198" s="3"/>
      <c r="DG1198" s="3"/>
      <c r="DH1198" s="3"/>
      <c r="DI1198" s="3"/>
      <c r="DJ1198" s="3"/>
      <c r="DK1198" s="3"/>
      <c r="DL1198" s="3"/>
      <c r="DM1198" s="3"/>
      <c r="DN1198" s="3"/>
      <c r="DO1198" s="3"/>
      <c r="DP1198" s="3"/>
      <c r="DQ1198" s="3"/>
      <c r="DR1198" s="3"/>
      <c r="DS1198" s="3"/>
      <c r="DT1198" s="3"/>
      <c r="DU1198" s="3"/>
      <c r="DV1198" s="3"/>
      <c r="DW1198" s="3"/>
      <c r="DX1198" s="3"/>
      <c r="DY1198" s="3"/>
      <c r="DZ1198" s="3"/>
      <c r="EA1198" s="3"/>
      <c r="EB1198" s="3"/>
      <c r="EC1198" s="3"/>
      <c r="ED1198" s="3"/>
      <c r="EE1198" s="3"/>
      <c r="EF1198" s="3"/>
      <c r="EG1198" s="3"/>
      <c r="EH1198" s="3"/>
      <c r="EI1198" s="3"/>
      <c r="EJ1198" s="3"/>
      <c r="EK1198" s="3"/>
      <c r="EL1198" s="3"/>
      <c r="EM1198" s="3"/>
      <c r="EN1198" s="3"/>
      <c r="EO1198" s="3"/>
      <c r="EP1198" s="3"/>
      <c r="EQ1198" s="3"/>
      <c r="ER1198" s="3"/>
      <c r="ES1198" s="3"/>
      <c r="ET1198" s="3"/>
      <c r="EU1198" s="3"/>
      <c r="EV1198" s="3"/>
      <c r="EW1198" s="3"/>
      <c r="EX1198" s="3"/>
      <c r="EY1198" s="3"/>
      <c r="EZ1198" s="3"/>
    </row>
    <row r="1199" spans="1:156" hidden="1" x14ac:dyDescent="0.25">
      <c r="A1199" s="54"/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  <c r="BN1199" s="3"/>
      <c r="BO1199" s="3"/>
      <c r="BP1199" s="3"/>
      <c r="BQ1199" s="3"/>
      <c r="BR1199" s="3"/>
      <c r="BS1199" s="3"/>
      <c r="BT1199" s="3"/>
      <c r="BU1199" s="3"/>
      <c r="BV1199" s="3"/>
      <c r="BW1199" s="3"/>
      <c r="BX1199" s="3"/>
      <c r="BY1199" s="3"/>
      <c r="BZ1199" s="3"/>
      <c r="CA1199" s="3"/>
      <c r="CB1199" s="3"/>
      <c r="CC1199" s="3"/>
      <c r="CD1199" s="3"/>
      <c r="CE1199" s="3"/>
      <c r="CF1199" s="3"/>
      <c r="CG1199" s="3"/>
      <c r="CH1199" s="3"/>
      <c r="CI1199" s="3"/>
      <c r="CJ1199" s="3"/>
      <c r="CK1199" s="3"/>
      <c r="CL1199" s="3"/>
      <c r="CM1199" s="3"/>
      <c r="CN1199" s="3"/>
      <c r="CO1199" s="3"/>
      <c r="CP1199" s="3"/>
      <c r="CQ1199" s="3"/>
      <c r="CR1199" s="3"/>
      <c r="CS1199" s="3"/>
      <c r="CT1199" s="3"/>
      <c r="CU1199" s="3"/>
      <c r="CV1199" s="3"/>
      <c r="CW1199" s="3"/>
      <c r="CX1199" s="3"/>
      <c r="CY1199" s="3"/>
      <c r="CZ1199" s="3"/>
      <c r="DA1199" s="3"/>
      <c r="DB1199" s="3"/>
      <c r="DC1199" s="3"/>
      <c r="DD1199" s="3"/>
      <c r="DE1199" s="3"/>
      <c r="DF1199" s="3"/>
      <c r="DG1199" s="3"/>
      <c r="DH1199" s="3"/>
      <c r="DI1199" s="3"/>
      <c r="DJ1199" s="3"/>
      <c r="DK1199" s="3"/>
      <c r="DL1199" s="3"/>
      <c r="DM1199" s="3"/>
      <c r="DN1199" s="3"/>
      <c r="DO1199" s="3"/>
      <c r="DP1199" s="3"/>
      <c r="DQ1199" s="3"/>
      <c r="DR1199" s="3"/>
      <c r="DS1199" s="3"/>
      <c r="DT1199" s="3"/>
      <c r="DU1199" s="3"/>
      <c r="DV1199" s="3"/>
      <c r="DW1199" s="3"/>
      <c r="DX1199" s="3"/>
      <c r="DY1199" s="3"/>
      <c r="DZ1199" s="3"/>
      <c r="EA1199" s="3"/>
      <c r="EB1199" s="3"/>
      <c r="EC1199" s="3"/>
      <c r="ED1199" s="3"/>
      <c r="EE1199" s="3"/>
      <c r="EF1199" s="3"/>
      <c r="EG1199" s="3"/>
      <c r="EH1199" s="3"/>
      <c r="EI1199" s="3"/>
      <c r="EJ1199" s="3"/>
      <c r="EK1199" s="3"/>
      <c r="EL1199" s="3"/>
      <c r="EM1199" s="3"/>
      <c r="EN1199" s="3"/>
      <c r="EO1199" s="3"/>
      <c r="EP1199" s="3"/>
      <c r="EQ1199" s="3"/>
      <c r="ER1199" s="3"/>
      <c r="ES1199" s="3"/>
      <c r="ET1199" s="3"/>
      <c r="EU1199" s="3"/>
      <c r="EV1199" s="3"/>
      <c r="EW1199" s="3"/>
      <c r="EX1199" s="3"/>
      <c r="EY1199" s="3"/>
      <c r="EZ1199" s="3"/>
    </row>
    <row r="1200" spans="1:156" hidden="1" x14ac:dyDescent="0.25">
      <c r="A1200" s="54"/>
      <c r="B1200" s="3"/>
      <c r="C1200" s="3"/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  <c r="BW1200" s="3"/>
      <c r="BX1200" s="3"/>
      <c r="BY1200" s="3"/>
      <c r="BZ1200" s="3"/>
      <c r="CA1200" s="3"/>
      <c r="CB1200" s="3"/>
      <c r="CC1200" s="3"/>
      <c r="CD1200" s="3"/>
      <c r="CE1200" s="3"/>
      <c r="CF1200" s="3"/>
      <c r="CG1200" s="3"/>
      <c r="CH1200" s="3"/>
      <c r="CI1200" s="3"/>
      <c r="CJ1200" s="3"/>
      <c r="CK1200" s="3"/>
      <c r="CL1200" s="3"/>
      <c r="CM1200" s="3"/>
      <c r="CN1200" s="3"/>
      <c r="CO1200" s="3"/>
      <c r="CP1200" s="3"/>
      <c r="CQ1200" s="3"/>
      <c r="CR1200" s="3"/>
      <c r="CS1200" s="3"/>
      <c r="CT1200" s="3"/>
      <c r="CU1200" s="3"/>
      <c r="CV1200" s="3"/>
      <c r="CW1200" s="3"/>
      <c r="CX1200" s="3"/>
      <c r="CY1200" s="3"/>
      <c r="CZ1200" s="3"/>
      <c r="DA1200" s="3"/>
      <c r="DB1200" s="3"/>
      <c r="DC1200" s="3"/>
      <c r="DD1200" s="3"/>
      <c r="DE1200" s="3"/>
      <c r="DF1200" s="3"/>
      <c r="DG1200" s="3"/>
      <c r="DH1200" s="3"/>
      <c r="DI1200" s="3"/>
      <c r="DJ1200" s="3"/>
      <c r="DK1200" s="3"/>
      <c r="DL1200" s="3"/>
      <c r="DM1200" s="3"/>
      <c r="DN1200" s="3"/>
      <c r="DO1200" s="3"/>
      <c r="DP1200" s="3"/>
      <c r="DQ1200" s="3"/>
      <c r="DR1200" s="3"/>
      <c r="DS1200" s="3"/>
      <c r="DT1200" s="3"/>
      <c r="DU1200" s="3"/>
      <c r="DV1200" s="3"/>
      <c r="DW1200" s="3"/>
      <c r="DX1200" s="3"/>
      <c r="DY1200" s="3"/>
      <c r="DZ1200" s="3"/>
      <c r="EA1200" s="3"/>
      <c r="EB1200" s="3"/>
      <c r="EC1200" s="3"/>
      <c r="ED1200" s="3"/>
      <c r="EE1200" s="3"/>
      <c r="EF1200" s="3"/>
      <c r="EG1200" s="3"/>
      <c r="EH1200" s="3"/>
      <c r="EI1200" s="3"/>
      <c r="EJ1200" s="3"/>
      <c r="EK1200" s="3"/>
      <c r="EL1200" s="3"/>
      <c r="EM1200" s="3"/>
      <c r="EN1200" s="3"/>
      <c r="EO1200" s="3"/>
      <c r="EP1200" s="3"/>
      <c r="EQ1200" s="3"/>
      <c r="ER1200" s="3"/>
      <c r="ES1200" s="3"/>
      <c r="ET1200" s="3"/>
      <c r="EU1200" s="3"/>
      <c r="EV1200" s="3"/>
      <c r="EW1200" s="3"/>
      <c r="EX1200" s="3"/>
      <c r="EY1200" s="3"/>
      <c r="EZ1200" s="3"/>
    </row>
    <row r="1201" spans="1:156" hidden="1" x14ac:dyDescent="0.25">
      <c r="A1201" s="54"/>
      <c r="B1201" s="3"/>
      <c r="C1201" s="3"/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  <c r="BN1201" s="3"/>
      <c r="BO1201" s="3"/>
      <c r="BP1201" s="3"/>
      <c r="BQ1201" s="3"/>
      <c r="BR1201" s="3"/>
      <c r="BS1201" s="3"/>
      <c r="BT1201" s="3"/>
      <c r="BU1201" s="3"/>
      <c r="BV1201" s="3"/>
      <c r="BW1201" s="3"/>
      <c r="BX1201" s="3"/>
      <c r="BY1201" s="3"/>
      <c r="BZ1201" s="3"/>
      <c r="CA1201" s="3"/>
      <c r="CB1201" s="3"/>
      <c r="CC1201" s="3"/>
      <c r="CD1201" s="3"/>
      <c r="CE1201" s="3"/>
      <c r="CF1201" s="3"/>
      <c r="CG1201" s="3"/>
      <c r="CH1201" s="3"/>
      <c r="CI1201" s="3"/>
      <c r="CJ1201" s="3"/>
      <c r="CK1201" s="3"/>
      <c r="CL1201" s="3"/>
      <c r="CM1201" s="3"/>
      <c r="CN1201" s="3"/>
      <c r="CO1201" s="3"/>
      <c r="CP1201" s="3"/>
      <c r="CQ1201" s="3"/>
      <c r="CR1201" s="3"/>
      <c r="CS1201" s="3"/>
      <c r="CT1201" s="3"/>
      <c r="CU1201" s="3"/>
      <c r="CV1201" s="3"/>
      <c r="CW1201" s="3"/>
      <c r="CX1201" s="3"/>
      <c r="CY1201" s="3"/>
      <c r="CZ1201" s="3"/>
      <c r="DA1201" s="3"/>
      <c r="DB1201" s="3"/>
      <c r="DC1201" s="3"/>
      <c r="DD1201" s="3"/>
      <c r="DE1201" s="3"/>
      <c r="DF1201" s="3"/>
      <c r="DG1201" s="3"/>
      <c r="DH1201" s="3"/>
      <c r="DI1201" s="3"/>
      <c r="DJ1201" s="3"/>
      <c r="DK1201" s="3"/>
      <c r="DL1201" s="3"/>
      <c r="DM1201" s="3"/>
      <c r="DN1201" s="3"/>
      <c r="DO1201" s="3"/>
      <c r="DP1201" s="3"/>
      <c r="DQ1201" s="3"/>
      <c r="DR1201" s="3"/>
      <c r="DS1201" s="3"/>
      <c r="DT1201" s="3"/>
      <c r="DU1201" s="3"/>
      <c r="DV1201" s="3"/>
      <c r="DW1201" s="3"/>
      <c r="DX1201" s="3"/>
      <c r="DY1201" s="3"/>
      <c r="DZ1201" s="3"/>
      <c r="EA1201" s="3"/>
      <c r="EB1201" s="3"/>
      <c r="EC1201" s="3"/>
      <c r="ED1201" s="3"/>
      <c r="EE1201" s="3"/>
      <c r="EF1201" s="3"/>
      <c r="EG1201" s="3"/>
      <c r="EH1201" s="3"/>
      <c r="EI1201" s="3"/>
      <c r="EJ1201" s="3"/>
      <c r="EK1201" s="3"/>
      <c r="EL1201" s="3"/>
      <c r="EM1201" s="3"/>
      <c r="EN1201" s="3"/>
      <c r="EO1201" s="3"/>
      <c r="EP1201" s="3"/>
      <c r="EQ1201" s="3"/>
      <c r="ER1201" s="3"/>
      <c r="ES1201" s="3"/>
      <c r="ET1201" s="3"/>
      <c r="EU1201" s="3"/>
      <c r="EV1201" s="3"/>
      <c r="EW1201" s="3"/>
      <c r="EX1201" s="3"/>
      <c r="EY1201" s="3"/>
      <c r="EZ1201" s="3"/>
    </row>
    <row r="1202" spans="1:156" hidden="1" x14ac:dyDescent="0.25">
      <c r="A1202" s="54"/>
      <c r="B1202" s="3"/>
      <c r="C1202" s="3"/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  <c r="BW1202" s="3"/>
      <c r="BX1202" s="3"/>
      <c r="BY1202" s="3"/>
      <c r="BZ1202" s="3"/>
      <c r="CA1202" s="3"/>
      <c r="CB1202" s="3"/>
      <c r="CC1202" s="3"/>
      <c r="CD1202" s="3"/>
      <c r="CE1202" s="3"/>
      <c r="CF1202" s="3"/>
      <c r="CG1202" s="3"/>
      <c r="CH1202" s="3"/>
      <c r="CI1202" s="3"/>
      <c r="CJ1202" s="3"/>
      <c r="CK1202" s="3"/>
      <c r="CL1202" s="3"/>
      <c r="CM1202" s="3"/>
      <c r="CN1202" s="3"/>
      <c r="CO1202" s="3"/>
      <c r="CP1202" s="3"/>
      <c r="CQ1202" s="3"/>
      <c r="CR1202" s="3"/>
      <c r="CS1202" s="3"/>
      <c r="CT1202" s="3"/>
      <c r="CU1202" s="3"/>
      <c r="CV1202" s="3"/>
      <c r="CW1202" s="3"/>
      <c r="CX1202" s="3"/>
      <c r="CY1202" s="3"/>
      <c r="CZ1202" s="3"/>
      <c r="DA1202" s="3"/>
      <c r="DB1202" s="3"/>
      <c r="DC1202" s="3"/>
      <c r="DD1202" s="3"/>
      <c r="DE1202" s="3"/>
      <c r="DF1202" s="3"/>
      <c r="DG1202" s="3"/>
      <c r="DH1202" s="3"/>
      <c r="DI1202" s="3"/>
      <c r="DJ1202" s="3"/>
      <c r="DK1202" s="3"/>
      <c r="DL1202" s="3"/>
      <c r="DM1202" s="3"/>
      <c r="DN1202" s="3"/>
      <c r="DO1202" s="3"/>
      <c r="DP1202" s="3"/>
      <c r="DQ1202" s="3"/>
      <c r="DR1202" s="3"/>
      <c r="DS1202" s="3"/>
      <c r="DT1202" s="3"/>
      <c r="DU1202" s="3"/>
      <c r="DV1202" s="3"/>
      <c r="DW1202" s="3"/>
      <c r="DX1202" s="3"/>
      <c r="DY1202" s="3"/>
      <c r="DZ1202" s="3"/>
      <c r="EA1202" s="3"/>
      <c r="EB1202" s="3"/>
      <c r="EC1202" s="3"/>
      <c r="ED1202" s="3"/>
      <c r="EE1202" s="3"/>
      <c r="EF1202" s="3"/>
      <c r="EG1202" s="3"/>
      <c r="EH1202" s="3"/>
      <c r="EI1202" s="3"/>
      <c r="EJ1202" s="3"/>
      <c r="EK1202" s="3"/>
      <c r="EL1202" s="3"/>
      <c r="EM1202" s="3"/>
      <c r="EN1202" s="3"/>
      <c r="EO1202" s="3"/>
      <c r="EP1202" s="3"/>
      <c r="EQ1202" s="3"/>
      <c r="ER1202" s="3"/>
      <c r="ES1202" s="3"/>
      <c r="ET1202" s="3"/>
      <c r="EU1202" s="3"/>
      <c r="EV1202" s="3"/>
      <c r="EW1202" s="3"/>
      <c r="EX1202" s="3"/>
      <c r="EY1202" s="3"/>
      <c r="EZ1202" s="3"/>
    </row>
    <row r="1203" spans="1:156" hidden="1" x14ac:dyDescent="0.25">
      <c r="A1203" s="54"/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  <c r="BN1203" s="3"/>
      <c r="BO1203" s="3"/>
      <c r="BP1203" s="3"/>
      <c r="BQ1203" s="3"/>
      <c r="BR1203" s="3"/>
      <c r="BS1203" s="3"/>
      <c r="BT1203" s="3"/>
      <c r="BU1203" s="3"/>
      <c r="BV1203" s="3"/>
      <c r="BW1203" s="3"/>
      <c r="BX1203" s="3"/>
      <c r="BY1203" s="3"/>
      <c r="BZ1203" s="3"/>
      <c r="CA1203" s="3"/>
      <c r="CB1203" s="3"/>
      <c r="CC1203" s="3"/>
      <c r="CD1203" s="3"/>
      <c r="CE1203" s="3"/>
      <c r="CF1203" s="3"/>
      <c r="CG1203" s="3"/>
      <c r="CH1203" s="3"/>
      <c r="CI1203" s="3"/>
      <c r="CJ1203" s="3"/>
      <c r="CK1203" s="3"/>
      <c r="CL1203" s="3"/>
      <c r="CM1203" s="3"/>
      <c r="CN1203" s="3"/>
      <c r="CO1203" s="3"/>
      <c r="CP1203" s="3"/>
      <c r="CQ1203" s="3"/>
      <c r="CR1203" s="3"/>
      <c r="CS1203" s="3"/>
      <c r="CT1203" s="3"/>
      <c r="CU1203" s="3"/>
      <c r="CV1203" s="3"/>
      <c r="CW1203" s="3"/>
      <c r="CX1203" s="3"/>
      <c r="CY1203" s="3"/>
      <c r="CZ1203" s="3"/>
      <c r="DA1203" s="3"/>
      <c r="DB1203" s="3"/>
      <c r="DC1203" s="3"/>
      <c r="DD1203" s="3"/>
      <c r="DE1203" s="3"/>
      <c r="DF1203" s="3"/>
      <c r="DG1203" s="3"/>
      <c r="DH1203" s="3"/>
      <c r="DI1203" s="3"/>
      <c r="DJ1203" s="3"/>
      <c r="DK1203" s="3"/>
      <c r="DL1203" s="3"/>
      <c r="DM1203" s="3"/>
      <c r="DN1203" s="3"/>
      <c r="DO1203" s="3"/>
      <c r="DP1203" s="3"/>
      <c r="DQ1203" s="3"/>
      <c r="DR1203" s="3"/>
      <c r="DS1203" s="3"/>
      <c r="DT1203" s="3"/>
      <c r="DU1203" s="3"/>
      <c r="DV1203" s="3"/>
      <c r="DW1203" s="3"/>
      <c r="DX1203" s="3"/>
      <c r="DY1203" s="3"/>
      <c r="DZ1203" s="3"/>
      <c r="EA1203" s="3"/>
      <c r="EB1203" s="3"/>
      <c r="EC1203" s="3"/>
      <c r="ED1203" s="3"/>
      <c r="EE1203" s="3"/>
      <c r="EF1203" s="3"/>
      <c r="EG1203" s="3"/>
      <c r="EH1203" s="3"/>
      <c r="EI1203" s="3"/>
      <c r="EJ1203" s="3"/>
      <c r="EK1203" s="3"/>
      <c r="EL1203" s="3"/>
      <c r="EM1203" s="3"/>
      <c r="EN1203" s="3"/>
      <c r="EO1203" s="3"/>
      <c r="EP1203" s="3"/>
      <c r="EQ1203" s="3"/>
      <c r="ER1203" s="3"/>
      <c r="ES1203" s="3"/>
      <c r="ET1203" s="3"/>
      <c r="EU1203" s="3"/>
      <c r="EV1203" s="3"/>
      <c r="EW1203" s="3"/>
      <c r="EX1203" s="3"/>
      <c r="EY1203" s="3"/>
      <c r="EZ1203" s="3"/>
    </row>
    <row r="1204" spans="1:156" hidden="1" x14ac:dyDescent="0.25">
      <c r="A1204" s="54"/>
      <c r="B1204" s="3"/>
      <c r="C1204" s="3"/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  <c r="BW1204" s="3"/>
      <c r="BX1204" s="3"/>
      <c r="BY1204" s="3"/>
      <c r="BZ1204" s="3"/>
      <c r="CA1204" s="3"/>
      <c r="CB1204" s="3"/>
      <c r="CC1204" s="3"/>
      <c r="CD1204" s="3"/>
      <c r="CE1204" s="3"/>
      <c r="CF1204" s="3"/>
      <c r="CG1204" s="3"/>
      <c r="CH1204" s="3"/>
      <c r="CI1204" s="3"/>
      <c r="CJ1204" s="3"/>
      <c r="CK1204" s="3"/>
      <c r="CL1204" s="3"/>
      <c r="CM1204" s="3"/>
      <c r="CN1204" s="3"/>
      <c r="CO1204" s="3"/>
      <c r="CP1204" s="3"/>
      <c r="CQ1204" s="3"/>
      <c r="CR1204" s="3"/>
      <c r="CS1204" s="3"/>
      <c r="CT1204" s="3"/>
      <c r="CU1204" s="3"/>
      <c r="CV1204" s="3"/>
      <c r="CW1204" s="3"/>
      <c r="CX1204" s="3"/>
      <c r="CY1204" s="3"/>
      <c r="CZ1204" s="3"/>
      <c r="DA1204" s="3"/>
      <c r="DB1204" s="3"/>
      <c r="DC1204" s="3"/>
      <c r="DD1204" s="3"/>
      <c r="DE1204" s="3"/>
      <c r="DF1204" s="3"/>
      <c r="DG1204" s="3"/>
      <c r="DH1204" s="3"/>
      <c r="DI1204" s="3"/>
      <c r="DJ1204" s="3"/>
      <c r="DK1204" s="3"/>
      <c r="DL1204" s="3"/>
      <c r="DM1204" s="3"/>
      <c r="DN1204" s="3"/>
      <c r="DO1204" s="3"/>
      <c r="DP1204" s="3"/>
      <c r="DQ1204" s="3"/>
      <c r="DR1204" s="3"/>
      <c r="DS1204" s="3"/>
      <c r="DT1204" s="3"/>
      <c r="DU1204" s="3"/>
      <c r="DV1204" s="3"/>
      <c r="DW1204" s="3"/>
      <c r="DX1204" s="3"/>
      <c r="DY1204" s="3"/>
      <c r="DZ1204" s="3"/>
      <c r="EA1204" s="3"/>
      <c r="EB1204" s="3"/>
      <c r="EC1204" s="3"/>
      <c r="ED1204" s="3"/>
      <c r="EE1204" s="3"/>
      <c r="EF1204" s="3"/>
      <c r="EG1204" s="3"/>
      <c r="EH1204" s="3"/>
      <c r="EI1204" s="3"/>
      <c r="EJ1204" s="3"/>
      <c r="EK1204" s="3"/>
      <c r="EL1204" s="3"/>
      <c r="EM1204" s="3"/>
      <c r="EN1204" s="3"/>
      <c r="EO1204" s="3"/>
      <c r="EP1204" s="3"/>
      <c r="EQ1204" s="3"/>
      <c r="ER1204" s="3"/>
      <c r="ES1204" s="3"/>
      <c r="ET1204" s="3"/>
      <c r="EU1204" s="3"/>
      <c r="EV1204" s="3"/>
      <c r="EW1204" s="3"/>
      <c r="EX1204" s="3"/>
      <c r="EY1204" s="3"/>
      <c r="EZ1204" s="3"/>
    </row>
    <row r="1205" spans="1:156" hidden="1" x14ac:dyDescent="0.25">
      <c r="A1205" s="54"/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  <c r="BN1205" s="3"/>
      <c r="BO1205" s="3"/>
      <c r="BP1205" s="3"/>
      <c r="BQ1205" s="3"/>
      <c r="BR1205" s="3"/>
      <c r="BS1205" s="3"/>
      <c r="BT1205" s="3"/>
      <c r="BU1205" s="3"/>
      <c r="BV1205" s="3"/>
      <c r="BW1205" s="3"/>
      <c r="BX1205" s="3"/>
      <c r="BY1205" s="3"/>
      <c r="BZ1205" s="3"/>
      <c r="CA1205" s="3"/>
      <c r="CB1205" s="3"/>
      <c r="CC1205" s="3"/>
      <c r="CD1205" s="3"/>
      <c r="CE1205" s="3"/>
      <c r="CF1205" s="3"/>
      <c r="CG1205" s="3"/>
      <c r="CH1205" s="3"/>
      <c r="CI1205" s="3"/>
      <c r="CJ1205" s="3"/>
      <c r="CK1205" s="3"/>
      <c r="CL1205" s="3"/>
      <c r="CM1205" s="3"/>
      <c r="CN1205" s="3"/>
      <c r="CO1205" s="3"/>
      <c r="CP1205" s="3"/>
      <c r="CQ1205" s="3"/>
      <c r="CR1205" s="3"/>
      <c r="CS1205" s="3"/>
      <c r="CT1205" s="3"/>
      <c r="CU1205" s="3"/>
      <c r="CV1205" s="3"/>
      <c r="CW1205" s="3"/>
      <c r="CX1205" s="3"/>
      <c r="CY1205" s="3"/>
      <c r="CZ1205" s="3"/>
      <c r="DA1205" s="3"/>
      <c r="DB1205" s="3"/>
      <c r="DC1205" s="3"/>
      <c r="DD1205" s="3"/>
      <c r="DE1205" s="3"/>
      <c r="DF1205" s="3"/>
      <c r="DG1205" s="3"/>
      <c r="DH1205" s="3"/>
      <c r="DI1205" s="3"/>
      <c r="DJ1205" s="3"/>
      <c r="DK1205" s="3"/>
      <c r="DL1205" s="3"/>
      <c r="DM1205" s="3"/>
      <c r="DN1205" s="3"/>
      <c r="DO1205" s="3"/>
      <c r="DP1205" s="3"/>
      <c r="DQ1205" s="3"/>
      <c r="DR1205" s="3"/>
      <c r="DS1205" s="3"/>
      <c r="DT1205" s="3"/>
      <c r="DU1205" s="3"/>
      <c r="DV1205" s="3"/>
      <c r="DW1205" s="3"/>
      <c r="DX1205" s="3"/>
      <c r="DY1205" s="3"/>
      <c r="DZ1205" s="3"/>
      <c r="EA1205" s="3"/>
      <c r="EB1205" s="3"/>
      <c r="EC1205" s="3"/>
      <c r="ED1205" s="3"/>
      <c r="EE1205" s="3"/>
      <c r="EF1205" s="3"/>
      <c r="EG1205" s="3"/>
      <c r="EH1205" s="3"/>
      <c r="EI1205" s="3"/>
      <c r="EJ1205" s="3"/>
      <c r="EK1205" s="3"/>
      <c r="EL1205" s="3"/>
      <c r="EM1205" s="3"/>
      <c r="EN1205" s="3"/>
      <c r="EO1205" s="3"/>
      <c r="EP1205" s="3"/>
      <c r="EQ1205" s="3"/>
      <c r="ER1205" s="3"/>
      <c r="ES1205" s="3"/>
      <c r="ET1205" s="3"/>
      <c r="EU1205" s="3"/>
      <c r="EV1205" s="3"/>
      <c r="EW1205" s="3"/>
      <c r="EX1205" s="3"/>
      <c r="EY1205" s="3"/>
      <c r="EZ1205" s="3"/>
    </row>
    <row r="1206" spans="1:156" hidden="1" x14ac:dyDescent="0.25">
      <c r="A1206" s="54"/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  <c r="BW1206" s="3"/>
      <c r="BX1206" s="3"/>
      <c r="BY1206" s="3"/>
      <c r="BZ1206" s="3"/>
      <c r="CA1206" s="3"/>
      <c r="CB1206" s="3"/>
      <c r="CC1206" s="3"/>
      <c r="CD1206" s="3"/>
      <c r="CE1206" s="3"/>
      <c r="CF1206" s="3"/>
      <c r="CG1206" s="3"/>
      <c r="CH1206" s="3"/>
      <c r="CI1206" s="3"/>
      <c r="CJ1206" s="3"/>
      <c r="CK1206" s="3"/>
      <c r="CL1206" s="3"/>
      <c r="CM1206" s="3"/>
      <c r="CN1206" s="3"/>
      <c r="CO1206" s="3"/>
      <c r="CP1206" s="3"/>
      <c r="CQ1206" s="3"/>
      <c r="CR1206" s="3"/>
      <c r="CS1206" s="3"/>
      <c r="CT1206" s="3"/>
      <c r="CU1206" s="3"/>
      <c r="CV1206" s="3"/>
      <c r="CW1206" s="3"/>
      <c r="CX1206" s="3"/>
      <c r="CY1206" s="3"/>
      <c r="CZ1206" s="3"/>
      <c r="DA1206" s="3"/>
      <c r="DB1206" s="3"/>
      <c r="DC1206" s="3"/>
      <c r="DD1206" s="3"/>
      <c r="DE1206" s="3"/>
      <c r="DF1206" s="3"/>
      <c r="DG1206" s="3"/>
      <c r="DH1206" s="3"/>
      <c r="DI1206" s="3"/>
      <c r="DJ1206" s="3"/>
      <c r="DK1206" s="3"/>
      <c r="DL1206" s="3"/>
      <c r="DM1206" s="3"/>
      <c r="DN1206" s="3"/>
      <c r="DO1206" s="3"/>
      <c r="DP1206" s="3"/>
      <c r="DQ1206" s="3"/>
      <c r="DR1206" s="3"/>
      <c r="DS1206" s="3"/>
      <c r="DT1206" s="3"/>
      <c r="DU1206" s="3"/>
      <c r="DV1206" s="3"/>
      <c r="DW1206" s="3"/>
      <c r="DX1206" s="3"/>
      <c r="DY1206" s="3"/>
      <c r="DZ1206" s="3"/>
      <c r="EA1206" s="3"/>
      <c r="EB1206" s="3"/>
      <c r="EC1206" s="3"/>
      <c r="ED1206" s="3"/>
      <c r="EE1206" s="3"/>
      <c r="EF1206" s="3"/>
      <c r="EG1206" s="3"/>
      <c r="EH1206" s="3"/>
      <c r="EI1206" s="3"/>
      <c r="EJ1206" s="3"/>
      <c r="EK1206" s="3"/>
      <c r="EL1206" s="3"/>
      <c r="EM1206" s="3"/>
      <c r="EN1206" s="3"/>
      <c r="EO1206" s="3"/>
      <c r="EP1206" s="3"/>
      <c r="EQ1206" s="3"/>
      <c r="ER1206" s="3"/>
      <c r="ES1206" s="3"/>
      <c r="ET1206" s="3"/>
      <c r="EU1206" s="3"/>
      <c r="EV1206" s="3"/>
      <c r="EW1206" s="3"/>
      <c r="EX1206" s="3"/>
      <c r="EY1206" s="3"/>
      <c r="EZ1206" s="3"/>
    </row>
    <row r="1207" spans="1:156" hidden="1" x14ac:dyDescent="0.25">
      <c r="A1207" s="54"/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  <c r="BN1207" s="3"/>
      <c r="BO1207" s="3"/>
      <c r="BP1207" s="3"/>
      <c r="BQ1207" s="3"/>
      <c r="BR1207" s="3"/>
      <c r="BS1207" s="3"/>
      <c r="BT1207" s="3"/>
      <c r="BU1207" s="3"/>
      <c r="BV1207" s="3"/>
      <c r="BW1207" s="3"/>
      <c r="BX1207" s="3"/>
      <c r="BY1207" s="3"/>
      <c r="BZ1207" s="3"/>
      <c r="CA1207" s="3"/>
      <c r="CB1207" s="3"/>
      <c r="CC1207" s="3"/>
      <c r="CD1207" s="3"/>
      <c r="CE1207" s="3"/>
      <c r="CF1207" s="3"/>
      <c r="CG1207" s="3"/>
      <c r="CH1207" s="3"/>
      <c r="CI1207" s="3"/>
      <c r="CJ1207" s="3"/>
      <c r="CK1207" s="3"/>
      <c r="CL1207" s="3"/>
      <c r="CM1207" s="3"/>
      <c r="CN1207" s="3"/>
      <c r="CO1207" s="3"/>
      <c r="CP1207" s="3"/>
      <c r="CQ1207" s="3"/>
      <c r="CR1207" s="3"/>
      <c r="CS1207" s="3"/>
      <c r="CT1207" s="3"/>
      <c r="CU1207" s="3"/>
      <c r="CV1207" s="3"/>
      <c r="CW1207" s="3"/>
      <c r="CX1207" s="3"/>
      <c r="CY1207" s="3"/>
      <c r="CZ1207" s="3"/>
      <c r="DA1207" s="3"/>
      <c r="DB1207" s="3"/>
      <c r="DC1207" s="3"/>
      <c r="DD1207" s="3"/>
      <c r="DE1207" s="3"/>
      <c r="DF1207" s="3"/>
      <c r="DG1207" s="3"/>
      <c r="DH1207" s="3"/>
      <c r="DI1207" s="3"/>
      <c r="DJ1207" s="3"/>
      <c r="DK1207" s="3"/>
      <c r="DL1207" s="3"/>
      <c r="DM1207" s="3"/>
      <c r="DN1207" s="3"/>
      <c r="DO1207" s="3"/>
      <c r="DP1207" s="3"/>
      <c r="DQ1207" s="3"/>
      <c r="DR1207" s="3"/>
      <c r="DS1207" s="3"/>
      <c r="DT1207" s="3"/>
      <c r="DU1207" s="3"/>
      <c r="DV1207" s="3"/>
      <c r="DW1207" s="3"/>
      <c r="DX1207" s="3"/>
      <c r="DY1207" s="3"/>
      <c r="DZ1207" s="3"/>
      <c r="EA1207" s="3"/>
      <c r="EB1207" s="3"/>
      <c r="EC1207" s="3"/>
      <c r="ED1207" s="3"/>
      <c r="EE1207" s="3"/>
      <c r="EF1207" s="3"/>
      <c r="EG1207" s="3"/>
      <c r="EH1207" s="3"/>
      <c r="EI1207" s="3"/>
      <c r="EJ1207" s="3"/>
      <c r="EK1207" s="3"/>
      <c r="EL1207" s="3"/>
      <c r="EM1207" s="3"/>
      <c r="EN1207" s="3"/>
      <c r="EO1207" s="3"/>
      <c r="EP1207" s="3"/>
      <c r="EQ1207" s="3"/>
      <c r="ER1207" s="3"/>
      <c r="ES1207" s="3"/>
      <c r="ET1207" s="3"/>
      <c r="EU1207" s="3"/>
      <c r="EV1207" s="3"/>
      <c r="EW1207" s="3"/>
      <c r="EX1207" s="3"/>
      <c r="EY1207" s="3"/>
      <c r="EZ1207" s="3"/>
    </row>
    <row r="1208" spans="1:156" hidden="1" x14ac:dyDescent="0.25">
      <c r="A1208" s="54"/>
      <c r="B1208" s="3"/>
      <c r="C1208" s="3"/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  <c r="BW1208" s="3"/>
      <c r="BX1208" s="3"/>
      <c r="BY1208" s="3"/>
      <c r="BZ1208" s="3"/>
      <c r="CA1208" s="3"/>
      <c r="CB1208" s="3"/>
      <c r="CC1208" s="3"/>
      <c r="CD1208" s="3"/>
      <c r="CE1208" s="3"/>
      <c r="CF1208" s="3"/>
      <c r="CG1208" s="3"/>
      <c r="CH1208" s="3"/>
      <c r="CI1208" s="3"/>
      <c r="CJ1208" s="3"/>
      <c r="CK1208" s="3"/>
      <c r="CL1208" s="3"/>
      <c r="CM1208" s="3"/>
      <c r="CN1208" s="3"/>
      <c r="CO1208" s="3"/>
      <c r="CP1208" s="3"/>
      <c r="CQ1208" s="3"/>
      <c r="CR1208" s="3"/>
      <c r="CS1208" s="3"/>
      <c r="CT1208" s="3"/>
      <c r="CU1208" s="3"/>
      <c r="CV1208" s="3"/>
      <c r="CW1208" s="3"/>
      <c r="CX1208" s="3"/>
      <c r="CY1208" s="3"/>
      <c r="CZ1208" s="3"/>
      <c r="DA1208" s="3"/>
      <c r="DB1208" s="3"/>
      <c r="DC1208" s="3"/>
      <c r="DD1208" s="3"/>
      <c r="DE1208" s="3"/>
      <c r="DF1208" s="3"/>
      <c r="DG1208" s="3"/>
      <c r="DH1208" s="3"/>
      <c r="DI1208" s="3"/>
      <c r="DJ1208" s="3"/>
      <c r="DK1208" s="3"/>
      <c r="DL1208" s="3"/>
      <c r="DM1208" s="3"/>
      <c r="DN1208" s="3"/>
      <c r="DO1208" s="3"/>
      <c r="DP1208" s="3"/>
      <c r="DQ1208" s="3"/>
      <c r="DR1208" s="3"/>
      <c r="DS1208" s="3"/>
      <c r="DT1208" s="3"/>
      <c r="DU1208" s="3"/>
      <c r="DV1208" s="3"/>
      <c r="DW1208" s="3"/>
      <c r="DX1208" s="3"/>
      <c r="DY1208" s="3"/>
      <c r="DZ1208" s="3"/>
      <c r="EA1208" s="3"/>
      <c r="EB1208" s="3"/>
      <c r="EC1208" s="3"/>
      <c r="ED1208" s="3"/>
      <c r="EE1208" s="3"/>
      <c r="EF1208" s="3"/>
      <c r="EG1208" s="3"/>
      <c r="EH1208" s="3"/>
      <c r="EI1208" s="3"/>
      <c r="EJ1208" s="3"/>
      <c r="EK1208" s="3"/>
      <c r="EL1208" s="3"/>
      <c r="EM1208" s="3"/>
      <c r="EN1208" s="3"/>
      <c r="EO1208" s="3"/>
      <c r="EP1208" s="3"/>
      <c r="EQ1208" s="3"/>
      <c r="ER1208" s="3"/>
      <c r="ES1208" s="3"/>
      <c r="ET1208" s="3"/>
      <c r="EU1208" s="3"/>
      <c r="EV1208" s="3"/>
      <c r="EW1208" s="3"/>
      <c r="EX1208" s="3"/>
      <c r="EY1208" s="3"/>
      <c r="EZ1208" s="3"/>
    </row>
    <row r="1209" spans="1:156" hidden="1" x14ac:dyDescent="0.25">
      <c r="A1209" s="54"/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  <c r="BN1209" s="3"/>
      <c r="BO1209" s="3"/>
      <c r="BP1209" s="3"/>
      <c r="BQ1209" s="3"/>
      <c r="BR1209" s="3"/>
      <c r="BS1209" s="3"/>
      <c r="BT1209" s="3"/>
      <c r="BU1209" s="3"/>
      <c r="BV1209" s="3"/>
      <c r="BW1209" s="3"/>
      <c r="BX1209" s="3"/>
      <c r="BY1209" s="3"/>
      <c r="BZ1209" s="3"/>
      <c r="CA1209" s="3"/>
      <c r="CB1209" s="3"/>
      <c r="CC1209" s="3"/>
      <c r="CD1209" s="3"/>
      <c r="CE1209" s="3"/>
      <c r="CF1209" s="3"/>
      <c r="CG1209" s="3"/>
      <c r="CH1209" s="3"/>
      <c r="CI1209" s="3"/>
      <c r="CJ1209" s="3"/>
      <c r="CK1209" s="3"/>
      <c r="CL1209" s="3"/>
      <c r="CM1209" s="3"/>
      <c r="CN1209" s="3"/>
      <c r="CO1209" s="3"/>
      <c r="CP1209" s="3"/>
      <c r="CQ1209" s="3"/>
      <c r="CR1209" s="3"/>
      <c r="CS1209" s="3"/>
      <c r="CT1209" s="3"/>
      <c r="CU1209" s="3"/>
      <c r="CV1209" s="3"/>
      <c r="CW1209" s="3"/>
      <c r="CX1209" s="3"/>
      <c r="CY1209" s="3"/>
      <c r="CZ1209" s="3"/>
      <c r="DA1209" s="3"/>
      <c r="DB1209" s="3"/>
      <c r="DC1209" s="3"/>
      <c r="DD1209" s="3"/>
      <c r="DE1209" s="3"/>
      <c r="DF1209" s="3"/>
      <c r="DG1209" s="3"/>
      <c r="DH1209" s="3"/>
      <c r="DI1209" s="3"/>
      <c r="DJ1209" s="3"/>
      <c r="DK1209" s="3"/>
      <c r="DL1209" s="3"/>
      <c r="DM1209" s="3"/>
      <c r="DN1209" s="3"/>
      <c r="DO1209" s="3"/>
      <c r="DP1209" s="3"/>
      <c r="DQ1209" s="3"/>
      <c r="DR1209" s="3"/>
      <c r="DS1209" s="3"/>
      <c r="DT1209" s="3"/>
      <c r="DU1209" s="3"/>
      <c r="DV1209" s="3"/>
      <c r="DW1209" s="3"/>
      <c r="DX1209" s="3"/>
      <c r="DY1209" s="3"/>
      <c r="DZ1209" s="3"/>
      <c r="EA1209" s="3"/>
      <c r="EB1209" s="3"/>
      <c r="EC1209" s="3"/>
      <c r="ED1209" s="3"/>
      <c r="EE1209" s="3"/>
      <c r="EF1209" s="3"/>
      <c r="EG1209" s="3"/>
      <c r="EH1209" s="3"/>
      <c r="EI1209" s="3"/>
      <c r="EJ1209" s="3"/>
      <c r="EK1209" s="3"/>
      <c r="EL1209" s="3"/>
      <c r="EM1209" s="3"/>
      <c r="EN1209" s="3"/>
      <c r="EO1209" s="3"/>
      <c r="EP1209" s="3"/>
      <c r="EQ1209" s="3"/>
      <c r="ER1209" s="3"/>
      <c r="ES1209" s="3"/>
      <c r="ET1209" s="3"/>
      <c r="EU1209" s="3"/>
      <c r="EV1209" s="3"/>
      <c r="EW1209" s="3"/>
      <c r="EX1209" s="3"/>
      <c r="EY1209" s="3"/>
      <c r="EZ1209" s="3"/>
    </row>
    <row r="1210" spans="1:156" hidden="1" x14ac:dyDescent="0.25">
      <c r="A1210" s="54"/>
      <c r="B1210" s="3"/>
      <c r="C1210" s="3"/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  <c r="CB1210" s="3"/>
      <c r="CC1210" s="3"/>
      <c r="CD1210" s="3"/>
      <c r="CE1210" s="3"/>
      <c r="CF1210" s="3"/>
      <c r="CG1210" s="3"/>
      <c r="CH1210" s="3"/>
      <c r="CI1210" s="3"/>
      <c r="CJ1210" s="3"/>
      <c r="CK1210" s="3"/>
      <c r="CL1210" s="3"/>
      <c r="CM1210" s="3"/>
      <c r="CN1210" s="3"/>
      <c r="CO1210" s="3"/>
      <c r="CP1210" s="3"/>
      <c r="CQ1210" s="3"/>
      <c r="CR1210" s="3"/>
      <c r="CS1210" s="3"/>
      <c r="CT1210" s="3"/>
      <c r="CU1210" s="3"/>
      <c r="CV1210" s="3"/>
      <c r="CW1210" s="3"/>
      <c r="CX1210" s="3"/>
      <c r="CY1210" s="3"/>
      <c r="CZ1210" s="3"/>
      <c r="DA1210" s="3"/>
      <c r="DB1210" s="3"/>
      <c r="DC1210" s="3"/>
      <c r="DD1210" s="3"/>
      <c r="DE1210" s="3"/>
      <c r="DF1210" s="3"/>
      <c r="DG1210" s="3"/>
      <c r="DH1210" s="3"/>
      <c r="DI1210" s="3"/>
      <c r="DJ1210" s="3"/>
      <c r="DK1210" s="3"/>
      <c r="DL1210" s="3"/>
      <c r="DM1210" s="3"/>
      <c r="DN1210" s="3"/>
      <c r="DO1210" s="3"/>
      <c r="DP1210" s="3"/>
      <c r="DQ1210" s="3"/>
      <c r="DR1210" s="3"/>
      <c r="DS1210" s="3"/>
      <c r="DT1210" s="3"/>
      <c r="DU1210" s="3"/>
      <c r="DV1210" s="3"/>
      <c r="DW1210" s="3"/>
      <c r="DX1210" s="3"/>
      <c r="DY1210" s="3"/>
      <c r="DZ1210" s="3"/>
      <c r="EA1210" s="3"/>
      <c r="EB1210" s="3"/>
      <c r="EC1210" s="3"/>
      <c r="ED1210" s="3"/>
      <c r="EE1210" s="3"/>
      <c r="EF1210" s="3"/>
      <c r="EG1210" s="3"/>
      <c r="EH1210" s="3"/>
      <c r="EI1210" s="3"/>
      <c r="EJ1210" s="3"/>
      <c r="EK1210" s="3"/>
      <c r="EL1210" s="3"/>
      <c r="EM1210" s="3"/>
      <c r="EN1210" s="3"/>
      <c r="EO1210" s="3"/>
      <c r="EP1210" s="3"/>
      <c r="EQ1210" s="3"/>
      <c r="ER1210" s="3"/>
      <c r="ES1210" s="3"/>
      <c r="ET1210" s="3"/>
      <c r="EU1210" s="3"/>
      <c r="EV1210" s="3"/>
      <c r="EW1210" s="3"/>
      <c r="EX1210" s="3"/>
      <c r="EY1210" s="3"/>
      <c r="EZ1210" s="3"/>
    </row>
    <row r="1211" spans="1:156" hidden="1" x14ac:dyDescent="0.25">
      <c r="A1211" s="54"/>
      <c r="B1211" s="3"/>
      <c r="C1211" s="3"/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  <c r="DP1211" s="3"/>
      <c r="DQ1211" s="3"/>
      <c r="DR1211" s="3"/>
      <c r="DS1211" s="3"/>
      <c r="DT1211" s="3"/>
      <c r="DU1211" s="3"/>
      <c r="DV1211" s="3"/>
      <c r="DW1211" s="3"/>
      <c r="DX1211" s="3"/>
      <c r="DY1211" s="3"/>
      <c r="DZ1211" s="3"/>
      <c r="EA1211" s="3"/>
      <c r="EB1211" s="3"/>
      <c r="EC1211" s="3"/>
      <c r="ED1211" s="3"/>
      <c r="EE1211" s="3"/>
      <c r="EF1211" s="3"/>
      <c r="EG1211" s="3"/>
      <c r="EH1211" s="3"/>
      <c r="EI1211" s="3"/>
      <c r="EJ1211" s="3"/>
      <c r="EK1211" s="3"/>
      <c r="EL1211" s="3"/>
      <c r="EM1211" s="3"/>
      <c r="EN1211" s="3"/>
      <c r="EO1211" s="3"/>
      <c r="EP1211" s="3"/>
      <c r="EQ1211" s="3"/>
      <c r="ER1211" s="3"/>
      <c r="ES1211" s="3"/>
      <c r="ET1211" s="3"/>
      <c r="EU1211" s="3"/>
      <c r="EV1211" s="3"/>
      <c r="EW1211" s="3"/>
      <c r="EX1211" s="3"/>
      <c r="EY1211" s="3"/>
      <c r="EZ1211" s="3"/>
    </row>
    <row r="1212" spans="1:156" hidden="1" x14ac:dyDescent="0.25">
      <c r="A1212" s="54"/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  <c r="ES1212" s="3"/>
      <c r="ET1212" s="3"/>
      <c r="EU1212" s="3"/>
      <c r="EV1212" s="3"/>
      <c r="EW1212" s="3"/>
      <c r="EX1212" s="3"/>
      <c r="EY1212" s="3"/>
      <c r="EZ1212" s="3"/>
    </row>
    <row r="1213" spans="1:156" hidden="1" x14ac:dyDescent="0.25">
      <c r="A1213" s="54"/>
      <c r="B1213" s="3"/>
      <c r="C1213" s="3"/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  <c r="DP1213" s="3"/>
      <c r="DQ1213" s="3"/>
      <c r="DR1213" s="3"/>
      <c r="DS1213" s="3"/>
      <c r="DT1213" s="3"/>
      <c r="DU1213" s="3"/>
      <c r="DV1213" s="3"/>
      <c r="DW1213" s="3"/>
      <c r="DX1213" s="3"/>
      <c r="DY1213" s="3"/>
      <c r="DZ1213" s="3"/>
      <c r="EA1213" s="3"/>
      <c r="EB1213" s="3"/>
      <c r="EC1213" s="3"/>
      <c r="ED1213" s="3"/>
      <c r="EE1213" s="3"/>
      <c r="EF1213" s="3"/>
      <c r="EG1213" s="3"/>
      <c r="EH1213" s="3"/>
      <c r="EI1213" s="3"/>
      <c r="EJ1213" s="3"/>
      <c r="EK1213" s="3"/>
      <c r="EL1213" s="3"/>
      <c r="EM1213" s="3"/>
      <c r="EN1213" s="3"/>
      <c r="EO1213" s="3"/>
      <c r="EP1213" s="3"/>
      <c r="EQ1213" s="3"/>
      <c r="ER1213" s="3"/>
      <c r="ES1213" s="3"/>
      <c r="ET1213" s="3"/>
      <c r="EU1213" s="3"/>
      <c r="EV1213" s="3"/>
      <c r="EW1213" s="3"/>
      <c r="EX1213" s="3"/>
      <c r="EY1213" s="3"/>
      <c r="EZ1213" s="3"/>
    </row>
    <row r="1214" spans="1:156" hidden="1" x14ac:dyDescent="0.25">
      <c r="A1214" s="54"/>
      <c r="B1214" s="3"/>
      <c r="C1214" s="3"/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  <c r="BW1214" s="3"/>
      <c r="BX1214" s="3"/>
      <c r="BY1214" s="3"/>
      <c r="BZ1214" s="3"/>
      <c r="CA1214" s="3"/>
      <c r="CB1214" s="3"/>
      <c r="CC1214" s="3"/>
      <c r="CD1214" s="3"/>
      <c r="CE1214" s="3"/>
      <c r="CF1214" s="3"/>
      <c r="CG1214" s="3"/>
      <c r="CH1214" s="3"/>
      <c r="CI1214" s="3"/>
      <c r="CJ1214" s="3"/>
      <c r="CK1214" s="3"/>
      <c r="CL1214" s="3"/>
      <c r="CM1214" s="3"/>
      <c r="CN1214" s="3"/>
      <c r="CO1214" s="3"/>
      <c r="CP1214" s="3"/>
      <c r="CQ1214" s="3"/>
      <c r="CR1214" s="3"/>
      <c r="CS1214" s="3"/>
      <c r="CT1214" s="3"/>
      <c r="CU1214" s="3"/>
      <c r="CV1214" s="3"/>
      <c r="CW1214" s="3"/>
      <c r="CX1214" s="3"/>
      <c r="CY1214" s="3"/>
      <c r="CZ1214" s="3"/>
      <c r="DA1214" s="3"/>
      <c r="DB1214" s="3"/>
      <c r="DC1214" s="3"/>
      <c r="DD1214" s="3"/>
      <c r="DE1214" s="3"/>
      <c r="DF1214" s="3"/>
      <c r="DG1214" s="3"/>
      <c r="DH1214" s="3"/>
      <c r="DI1214" s="3"/>
      <c r="DJ1214" s="3"/>
      <c r="DK1214" s="3"/>
      <c r="DL1214" s="3"/>
      <c r="DM1214" s="3"/>
      <c r="DN1214" s="3"/>
      <c r="DO1214" s="3"/>
      <c r="DP1214" s="3"/>
      <c r="DQ1214" s="3"/>
      <c r="DR1214" s="3"/>
      <c r="DS1214" s="3"/>
      <c r="DT1214" s="3"/>
      <c r="DU1214" s="3"/>
      <c r="DV1214" s="3"/>
      <c r="DW1214" s="3"/>
      <c r="DX1214" s="3"/>
      <c r="DY1214" s="3"/>
      <c r="DZ1214" s="3"/>
      <c r="EA1214" s="3"/>
      <c r="EB1214" s="3"/>
      <c r="EC1214" s="3"/>
      <c r="ED1214" s="3"/>
      <c r="EE1214" s="3"/>
      <c r="EF1214" s="3"/>
      <c r="EG1214" s="3"/>
      <c r="EH1214" s="3"/>
      <c r="EI1214" s="3"/>
      <c r="EJ1214" s="3"/>
      <c r="EK1214" s="3"/>
      <c r="EL1214" s="3"/>
      <c r="EM1214" s="3"/>
      <c r="EN1214" s="3"/>
      <c r="EO1214" s="3"/>
      <c r="EP1214" s="3"/>
      <c r="EQ1214" s="3"/>
      <c r="ER1214" s="3"/>
      <c r="ES1214" s="3"/>
      <c r="ET1214" s="3"/>
      <c r="EU1214" s="3"/>
      <c r="EV1214" s="3"/>
      <c r="EW1214" s="3"/>
      <c r="EX1214" s="3"/>
      <c r="EY1214" s="3"/>
      <c r="EZ1214" s="3"/>
    </row>
    <row r="1215" spans="1:156" hidden="1" x14ac:dyDescent="0.25">
      <c r="A1215" s="54"/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  <c r="CB1215" s="3"/>
      <c r="CC1215" s="3"/>
      <c r="CD1215" s="3"/>
      <c r="CE1215" s="3"/>
      <c r="CF1215" s="3"/>
      <c r="CG1215" s="3"/>
      <c r="CH1215" s="3"/>
      <c r="CI1215" s="3"/>
      <c r="CJ1215" s="3"/>
      <c r="CK1215" s="3"/>
      <c r="CL1215" s="3"/>
      <c r="CM1215" s="3"/>
      <c r="CN1215" s="3"/>
      <c r="CO1215" s="3"/>
      <c r="CP1215" s="3"/>
      <c r="CQ1215" s="3"/>
      <c r="CR1215" s="3"/>
      <c r="CS1215" s="3"/>
      <c r="CT1215" s="3"/>
      <c r="CU1215" s="3"/>
      <c r="CV1215" s="3"/>
      <c r="CW1215" s="3"/>
      <c r="CX1215" s="3"/>
      <c r="CY1215" s="3"/>
      <c r="CZ1215" s="3"/>
      <c r="DA1215" s="3"/>
      <c r="DB1215" s="3"/>
      <c r="DC1215" s="3"/>
      <c r="DD1215" s="3"/>
      <c r="DE1215" s="3"/>
      <c r="DF1215" s="3"/>
      <c r="DG1215" s="3"/>
      <c r="DH1215" s="3"/>
      <c r="DI1215" s="3"/>
      <c r="DJ1215" s="3"/>
      <c r="DK1215" s="3"/>
      <c r="DL1215" s="3"/>
      <c r="DM1215" s="3"/>
      <c r="DN1215" s="3"/>
      <c r="DO1215" s="3"/>
      <c r="DP1215" s="3"/>
      <c r="DQ1215" s="3"/>
      <c r="DR1215" s="3"/>
      <c r="DS1215" s="3"/>
      <c r="DT1215" s="3"/>
      <c r="DU1215" s="3"/>
      <c r="DV1215" s="3"/>
      <c r="DW1215" s="3"/>
      <c r="DX1215" s="3"/>
      <c r="DY1215" s="3"/>
      <c r="DZ1215" s="3"/>
      <c r="EA1215" s="3"/>
      <c r="EB1215" s="3"/>
      <c r="EC1215" s="3"/>
      <c r="ED1215" s="3"/>
      <c r="EE1215" s="3"/>
      <c r="EF1215" s="3"/>
      <c r="EG1215" s="3"/>
      <c r="EH1215" s="3"/>
      <c r="EI1215" s="3"/>
      <c r="EJ1215" s="3"/>
      <c r="EK1215" s="3"/>
      <c r="EL1215" s="3"/>
      <c r="EM1215" s="3"/>
      <c r="EN1215" s="3"/>
      <c r="EO1215" s="3"/>
      <c r="EP1215" s="3"/>
      <c r="EQ1215" s="3"/>
      <c r="ER1215" s="3"/>
      <c r="ES1215" s="3"/>
      <c r="ET1215" s="3"/>
      <c r="EU1215" s="3"/>
      <c r="EV1215" s="3"/>
      <c r="EW1215" s="3"/>
      <c r="EX1215" s="3"/>
      <c r="EY1215" s="3"/>
      <c r="EZ1215" s="3"/>
    </row>
    <row r="1216" spans="1:156" hidden="1" x14ac:dyDescent="0.25">
      <c r="A1216" s="54"/>
      <c r="B1216" s="3"/>
      <c r="C1216" s="3"/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  <c r="BW1216" s="3"/>
      <c r="BX1216" s="3"/>
      <c r="BY1216" s="3"/>
      <c r="BZ1216" s="3"/>
      <c r="CA1216" s="3"/>
      <c r="CB1216" s="3"/>
      <c r="CC1216" s="3"/>
      <c r="CD1216" s="3"/>
      <c r="CE1216" s="3"/>
      <c r="CF1216" s="3"/>
      <c r="CG1216" s="3"/>
      <c r="CH1216" s="3"/>
      <c r="CI1216" s="3"/>
      <c r="CJ1216" s="3"/>
      <c r="CK1216" s="3"/>
      <c r="CL1216" s="3"/>
      <c r="CM1216" s="3"/>
      <c r="CN1216" s="3"/>
      <c r="CO1216" s="3"/>
      <c r="CP1216" s="3"/>
      <c r="CQ1216" s="3"/>
      <c r="CR1216" s="3"/>
      <c r="CS1216" s="3"/>
      <c r="CT1216" s="3"/>
      <c r="CU1216" s="3"/>
      <c r="CV1216" s="3"/>
      <c r="CW1216" s="3"/>
      <c r="CX1216" s="3"/>
      <c r="CY1216" s="3"/>
      <c r="CZ1216" s="3"/>
      <c r="DA1216" s="3"/>
      <c r="DB1216" s="3"/>
      <c r="DC1216" s="3"/>
      <c r="DD1216" s="3"/>
      <c r="DE1216" s="3"/>
      <c r="DF1216" s="3"/>
      <c r="DG1216" s="3"/>
      <c r="DH1216" s="3"/>
      <c r="DI1216" s="3"/>
      <c r="DJ1216" s="3"/>
      <c r="DK1216" s="3"/>
      <c r="DL1216" s="3"/>
      <c r="DM1216" s="3"/>
      <c r="DN1216" s="3"/>
      <c r="DO1216" s="3"/>
      <c r="DP1216" s="3"/>
      <c r="DQ1216" s="3"/>
      <c r="DR1216" s="3"/>
      <c r="DS1216" s="3"/>
      <c r="DT1216" s="3"/>
      <c r="DU1216" s="3"/>
      <c r="DV1216" s="3"/>
      <c r="DW1216" s="3"/>
      <c r="DX1216" s="3"/>
      <c r="DY1216" s="3"/>
      <c r="DZ1216" s="3"/>
      <c r="EA1216" s="3"/>
      <c r="EB1216" s="3"/>
      <c r="EC1216" s="3"/>
      <c r="ED1216" s="3"/>
      <c r="EE1216" s="3"/>
      <c r="EF1216" s="3"/>
      <c r="EG1216" s="3"/>
      <c r="EH1216" s="3"/>
      <c r="EI1216" s="3"/>
      <c r="EJ1216" s="3"/>
      <c r="EK1216" s="3"/>
      <c r="EL1216" s="3"/>
      <c r="EM1216" s="3"/>
      <c r="EN1216" s="3"/>
      <c r="EO1216" s="3"/>
      <c r="EP1216" s="3"/>
      <c r="EQ1216" s="3"/>
      <c r="ER1216" s="3"/>
      <c r="ES1216" s="3"/>
      <c r="ET1216" s="3"/>
      <c r="EU1216" s="3"/>
      <c r="EV1216" s="3"/>
      <c r="EW1216" s="3"/>
      <c r="EX1216" s="3"/>
      <c r="EY1216" s="3"/>
      <c r="EZ1216" s="3"/>
    </row>
    <row r="1217" spans="1:156" hidden="1" x14ac:dyDescent="0.25">
      <c r="A1217" s="54"/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  <c r="BW1217" s="3"/>
      <c r="BX1217" s="3"/>
      <c r="BY1217" s="3"/>
      <c r="BZ1217" s="3"/>
      <c r="CA1217" s="3"/>
      <c r="CB1217" s="3"/>
      <c r="CC1217" s="3"/>
      <c r="CD1217" s="3"/>
      <c r="CE1217" s="3"/>
      <c r="CF1217" s="3"/>
      <c r="CG1217" s="3"/>
      <c r="CH1217" s="3"/>
      <c r="CI1217" s="3"/>
      <c r="CJ1217" s="3"/>
      <c r="CK1217" s="3"/>
      <c r="CL1217" s="3"/>
      <c r="CM1217" s="3"/>
      <c r="CN1217" s="3"/>
      <c r="CO1217" s="3"/>
      <c r="CP1217" s="3"/>
      <c r="CQ1217" s="3"/>
      <c r="CR1217" s="3"/>
      <c r="CS1217" s="3"/>
      <c r="CT1217" s="3"/>
      <c r="CU1217" s="3"/>
      <c r="CV1217" s="3"/>
      <c r="CW1217" s="3"/>
      <c r="CX1217" s="3"/>
      <c r="CY1217" s="3"/>
      <c r="CZ1217" s="3"/>
      <c r="DA1217" s="3"/>
      <c r="DB1217" s="3"/>
      <c r="DC1217" s="3"/>
      <c r="DD1217" s="3"/>
      <c r="DE1217" s="3"/>
      <c r="DF1217" s="3"/>
      <c r="DG1217" s="3"/>
      <c r="DH1217" s="3"/>
      <c r="DI1217" s="3"/>
      <c r="DJ1217" s="3"/>
      <c r="DK1217" s="3"/>
      <c r="DL1217" s="3"/>
      <c r="DM1217" s="3"/>
      <c r="DN1217" s="3"/>
      <c r="DO1217" s="3"/>
      <c r="DP1217" s="3"/>
      <c r="DQ1217" s="3"/>
      <c r="DR1217" s="3"/>
      <c r="DS1217" s="3"/>
      <c r="DT1217" s="3"/>
      <c r="DU1217" s="3"/>
      <c r="DV1217" s="3"/>
      <c r="DW1217" s="3"/>
      <c r="DX1217" s="3"/>
      <c r="DY1217" s="3"/>
      <c r="DZ1217" s="3"/>
      <c r="EA1217" s="3"/>
      <c r="EB1217" s="3"/>
      <c r="EC1217" s="3"/>
      <c r="ED1217" s="3"/>
      <c r="EE1217" s="3"/>
      <c r="EF1217" s="3"/>
      <c r="EG1217" s="3"/>
      <c r="EH1217" s="3"/>
      <c r="EI1217" s="3"/>
      <c r="EJ1217" s="3"/>
      <c r="EK1217" s="3"/>
      <c r="EL1217" s="3"/>
      <c r="EM1217" s="3"/>
      <c r="EN1217" s="3"/>
      <c r="EO1217" s="3"/>
      <c r="EP1217" s="3"/>
      <c r="EQ1217" s="3"/>
      <c r="ER1217" s="3"/>
      <c r="ES1217" s="3"/>
      <c r="ET1217" s="3"/>
      <c r="EU1217" s="3"/>
      <c r="EV1217" s="3"/>
      <c r="EW1217" s="3"/>
      <c r="EX1217" s="3"/>
      <c r="EY1217" s="3"/>
      <c r="EZ1217" s="3"/>
    </row>
    <row r="1218" spans="1:156" hidden="1" x14ac:dyDescent="0.25">
      <c r="A1218" s="54"/>
      <c r="B1218" s="3"/>
      <c r="C1218" s="3"/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  <c r="BN1218" s="3"/>
      <c r="BO1218" s="3"/>
      <c r="BP1218" s="3"/>
      <c r="BQ1218" s="3"/>
      <c r="BR1218" s="3"/>
      <c r="BS1218" s="3"/>
      <c r="BT1218" s="3"/>
      <c r="BU1218" s="3"/>
      <c r="BV1218" s="3"/>
      <c r="BW1218" s="3"/>
      <c r="BX1218" s="3"/>
      <c r="BY1218" s="3"/>
      <c r="BZ1218" s="3"/>
      <c r="CA1218" s="3"/>
      <c r="CB1218" s="3"/>
      <c r="CC1218" s="3"/>
      <c r="CD1218" s="3"/>
      <c r="CE1218" s="3"/>
      <c r="CF1218" s="3"/>
      <c r="CG1218" s="3"/>
      <c r="CH1218" s="3"/>
      <c r="CI1218" s="3"/>
      <c r="CJ1218" s="3"/>
      <c r="CK1218" s="3"/>
      <c r="CL1218" s="3"/>
      <c r="CM1218" s="3"/>
      <c r="CN1218" s="3"/>
      <c r="CO1218" s="3"/>
      <c r="CP1218" s="3"/>
      <c r="CQ1218" s="3"/>
      <c r="CR1218" s="3"/>
      <c r="CS1218" s="3"/>
      <c r="CT1218" s="3"/>
      <c r="CU1218" s="3"/>
      <c r="CV1218" s="3"/>
      <c r="CW1218" s="3"/>
      <c r="CX1218" s="3"/>
      <c r="CY1218" s="3"/>
      <c r="CZ1218" s="3"/>
      <c r="DA1218" s="3"/>
      <c r="DB1218" s="3"/>
      <c r="DC1218" s="3"/>
      <c r="DD1218" s="3"/>
      <c r="DE1218" s="3"/>
      <c r="DF1218" s="3"/>
      <c r="DG1218" s="3"/>
      <c r="DH1218" s="3"/>
      <c r="DI1218" s="3"/>
      <c r="DJ1218" s="3"/>
      <c r="DK1218" s="3"/>
      <c r="DL1218" s="3"/>
      <c r="DM1218" s="3"/>
      <c r="DN1218" s="3"/>
      <c r="DO1218" s="3"/>
      <c r="DP1218" s="3"/>
      <c r="DQ1218" s="3"/>
      <c r="DR1218" s="3"/>
      <c r="DS1218" s="3"/>
      <c r="DT1218" s="3"/>
      <c r="DU1218" s="3"/>
      <c r="DV1218" s="3"/>
      <c r="DW1218" s="3"/>
      <c r="DX1218" s="3"/>
      <c r="DY1218" s="3"/>
      <c r="DZ1218" s="3"/>
      <c r="EA1218" s="3"/>
      <c r="EB1218" s="3"/>
      <c r="EC1218" s="3"/>
      <c r="ED1218" s="3"/>
      <c r="EE1218" s="3"/>
      <c r="EF1218" s="3"/>
      <c r="EG1218" s="3"/>
      <c r="EH1218" s="3"/>
      <c r="EI1218" s="3"/>
      <c r="EJ1218" s="3"/>
      <c r="EK1218" s="3"/>
      <c r="EL1218" s="3"/>
      <c r="EM1218" s="3"/>
      <c r="EN1218" s="3"/>
      <c r="EO1218" s="3"/>
      <c r="EP1218" s="3"/>
      <c r="EQ1218" s="3"/>
      <c r="ER1218" s="3"/>
      <c r="ES1218" s="3"/>
      <c r="ET1218" s="3"/>
      <c r="EU1218" s="3"/>
      <c r="EV1218" s="3"/>
      <c r="EW1218" s="3"/>
      <c r="EX1218" s="3"/>
      <c r="EY1218" s="3"/>
      <c r="EZ1218" s="3"/>
    </row>
    <row r="1219" spans="1:156" hidden="1" x14ac:dyDescent="0.25">
      <c r="A1219" s="54"/>
      <c r="B1219" s="3"/>
      <c r="C1219" s="3"/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  <c r="BW1219" s="3"/>
      <c r="BX1219" s="3"/>
      <c r="BY1219" s="3"/>
      <c r="BZ1219" s="3"/>
      <c r="CA1219" s="3"/>
      <c r="CB1219" s="3"/>
      <c r="CC1219" s="3"/>
      <c r="CD1219" s="3"/>
      <c r="CE1219" s="3"/>
      <c r="CF1219" s="3"/>
      <c r="CG1219" s="3"/>
      <c r="CH1219" s="3"/>
      <c r="CI1219" s="3"/>
      <c r="CJ1219" s="3"/>
      <c r="CK1219" s="3"/>
      <c r="CL1219" s="3"/>
      <c r="CM1219" s="3"/>
      <c r="CN1219" s="3"/>
      <c r="CO1219" s="3"/>
      <c r="CP1219" s="3"/>
      <c r="CQ1219" s="3"/>
      <c r="CR1219" s="3"/>
      <c r="CS1219" s="3"/>
      <c r="CT1219" s="3"/>
      <c r="CU1219" s="3"/>
      <c r="CV1219" s="3"/>
      <c r="CW1219" s="3"/>
      <c r="CX1219" s="3"/>
      <c r="CY1219" s="3"/>
      <c r="CZ1219" s="3"/>
      <c r="DA1219" s="3"/>
      <c r="DB1219" s="3"/>
      <c r="DC1219" s="3"/>
      <c r="DD1219" s="3"/>
      <c r="DE1219" s="3"/>
      <c r="DF1219" s="3"/>
      <c r="DG1219" s="3"/>
      <c r="DH1219" s="3"/>
      <c r="DI1219" s="3"/>
      <c r="DJ1219" s="3"/>
      <c r="DK1219" s="3"/>
      <c r="DL1219" s="3"/>
      <c r="DM1219" s="3"/>
      <c r="DN1219" s="3"/>
      <c r="DO1219" s="3"/>
      <c r="DP1219" s="3"/>
      <c r="DQ1219" s="3"/>
      <c r="DR1219" s="3"/>
      <c r="DS1219" s="3"/>
      <c r="DT1219" s="3"/>
      <c r="DU1219" s="3"/>
      <c r="DV1219" s="3"/>
      <c r="DW1219" s="3"/>
      <c r="DX1219" s="3"/>
      <c r="DY1219" s="3"/>
      <c r="DZ1219" s="3"/>
      <c r="EA1219" s="3"/>
      <c r="EB1219" s="3"/>
      <c r="EC1219" s="3"/>
      <c r="ED1219" s="3"/>
      <c r="EE1219" s="3"/>
      <c r="EF1219" s="3"/>
      <c r="EG1219" s="3"/>
      <c r="EH1219" s="3"/>
      <c r="EI1219" s="3"/>
      <c r="EJ1219" s="3"/>
      <c r="EK1219" s="3"/>
      <c r="EL1219" s="3"/>
      <c r="EM1219" s="3"/>
      <c r="EN1219" s="3"/>
      <c r="EO1219" s="3"/>
      <c r="EP1219" s="3"/>
      <c r="EQ1219" s="3"/>
      <c r="ER1219" s="3"/>
      <c r="ES1219" s="3"/>
      <c r="ET1219" s="3"/>
      <c r="EU1219" s="3"/>
      <c r="EV1219" s="3"/>
      <c r="EW1219" s="3"/>
      <c r="EX1219" s="3"/>
      <c r="EY1219" s="3"/>
      <c r="EZ1219" s="3"/>
    </row>
    <row r="1220" spans="1:156" hidden="1" x14ac:dyDescent="0.25">
      <c r="A1220" s="54"/>
      <c r="B1220" s="3"/>
      <c r="C1220" s="3"/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  <c r="BN1220" s="3"/>
      <c r="BO1220" s="3"/>
      <c r="BP1220" s="3"/>
      <c r="BQ1220" s="3"/>
      <c r="BR1220" s="3"/>
      <c r="BS1220" s="3"/>
      <c r="BT1220" s="3"/>
      <c r="BU1220" s="3"/>
      <c r="BV1220" s="3"/>
      <c r="BW1220" s="3"/>
      <c r="BX1220" s="3"/>
      <c r="BY1220" s="3"/>
      <c r="BZ1220" s="3"/>
      <c r="CA1220" s="3"/>
      <c r="CB1220" s="3"/>
      <c r="CC1220" s="3"/>
      <c r="CD1220" s="3"/>
      <c r="CE1220" s="3"/>
      <c r="CF1220" s="3"/>
      <c r="CG1220" s="3"/>
      <c r="CH1220" s="3"/>
      <c r="CI1220" s="3"/>
      <c r="CJ1220" s="3"/>
      <c r="CK1220" s="3"/>
      <c r="CL1220" s="3"/>
      <c r="CM1220" s="3"/>
      <c r="CN1220" s="3"/>
      <c r="CO1220" s="3"/>
      <c r="CP1220" s="3"/>
      <c r="CQ1220" s="3"/>
      <c r="CR1220" s="3"/>
      <c r="CS1220" s="3"/>
      <c r="CT1220" s="3"/>
      <c r="CU1220" s="3"/>
      <c r="CV1220" s="3"/>
      <c r="CW1220" s="3"/>
      <c r="CX1220" s="3"/>
      <c r="CY1220" s="3"/>
      <c r="CZ1220" s="3"/>
      <c r="DA1220" s="3"/>
      <c r="DB1220" s="3"/>
      <c r="DC1220" s="3"/>
      <c r="DD1220" s="3"/>
      <c r="DE1220" s="3"/>
      <c r="DF1220" s="3"/>
      <c r="DG1220" s="3"/>
      <c r="DH1220" s="3"/>
      <c r="DI1220" s="3"/>
      <c r="DJ1220" s="3"/>
      <c r="DK1220" s="3"/>
      <c r="DL1220" s="3"/>
      <c r="DM1220" s="3"/>
      <c r="DN1220" s="3"/>
      <c r="DO1220" s="3"/>
      <c r="DP1220" s="3"/>
      <c r="DQ1220" s="3"/>
      <c r="DR1220" s="3"/>
      <c r="DS1220" s="3"/>
      <c r="DT1220" s="3"/>
      <c r="DU1220" s="3"/>
      <c r="DV1220" s="3"/>
      <c r="DW1220" s="3"/>
      <c r="DX1220" s="3"/>
      <c r="DY1220" s="3"/>
      <c r="DZ1220" s="3"/>
      <c r="EA1220" s="3"/>
      <c r="EB1220" s="3"/>
      <c r="EC1220" s="3"/>
      <c r="ED1220" s="3"/>
      <c r="EE1220" s="3"/>
      <c r="EF1220" s="3"/>
      <c r="EG1220" s="3"/>
      <c r="EH1220" s="3"/>
      <c r="EI1220" s="3"/>
      <c r="EJ1220" s="3"/>
      <c r="EK1220" s="3"/>
      <c r="EL1220" s="3"/>
      <c r="EM1220" s="3"/>
      <c r="EN1220" s="3"/>
      <c r="EO1220" s="3"/>
      <c r="EP1220" s="3"/>
      <c r="EQ1220" s="3"/>
      <c r="ER1220" s="3"/>
      <c r="ES1220" s="3"/>
      <c r="ET1220" s="3"/>
      <c r="EU1220" s="3"/>
      <c r="EV1220" s="3"/>
      <c r="EW1220" s="3"/>
      <c r="EX1220" s="3"/>
      <c r="EY1220" s="3"/>
      <c r="EZ1220" s="3"/>
    </row>
    <row r="1221" spans="1:156" hidden="1" x14ac:dyDescent="0.25">
      <c r="A1221" s="54"/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  <c r="BW1221" s="3"/>
      <c r="BX1221" s="3"/>
      <c r="BY1221" s="3"/>
      <c r="BZ1221" s="3"/>
      <c r="CA1221" s="3"/>
      <c r="CB1221" s="3"/>
      <c r="CC1221" s="3"/>
      <c r="CD1221" s="3"/>
      <c r="CE1221" s="3"/>
      <c r="CF1221" s="3"/>
      <c r="CG1221" s="3"/>
      <c r="CH1221" s="3"/>
      <c r="CI1221" s="3"/>
      <c r="CJ1221" s="3"/>
      <c r="CK1221" s="3"/>
      <c r="CL1221" s="3"/>
      <c r="CM1221" s="3"/>
      <c r="CN1221" s="3"/>
      <c r="CO1221" s="3"/>
      <c r="CP1221" s="3"/>
      <c r="CQ1221" s="3"/>
      <c r="CR1221" s="3"/>
      <c r="CS1221" s="3"/>
      <c r="CT1221" s="3"/>
      <c r="CU1221" s="3"/>
      <c r="CV1221" s="3"/>
      <c r="CW1221" s="3"/>
      <c r="CX1221" s="3"/>
      <c r="CY1221" s="3"/>
      <c r="CZ1221" s="3"/>
      <c r="DA1221" s="3"/>
      <c r="DB1221" s="3"/>
      <c r="DC1221" s="3"/>
      <c r="DD1221" s="3"/>
      <c r="DE1221" s="3"/>
      <c r="DF1221" s="3"/>
      <c r="DG1221" s="3"/>
      <c r="DH1221" s="3"/>
      <c r="DI1221" s="3"/>
      <c r="DJ1221" s="3"/>
      <c r="DK1221" s="3"/>
      <c r="DL1221" s="3"/>
      <c r="DM1221" s="3"/>
      <c r="DN1221" s="3"/>
      <c r="DO1221" s="3"/>
      <c r="DP1221" s="3"/>
      <c r="DQ1221" s="3"/>
      <c r="DR1221" s="3"/>
      <c r="DS1221" s="3"/>
      <c r="DT1221" s="3"/>
      <c r="DU1221" s="3"/>
      <c r="DV1221" s="3"/>
      <c r="DW1221" s="3"/>
      <c r="DX1221" s="3"/>
      <c r="DY1221" s="3"/>
      <c r="DZ1221" s="3"/>
      <c r="EA1221" s="3"/>
      <c r="EB1221" s="3"/>
      <c r="EC1221" s="3"/>
      <c r="ED1221" s="3"/>
      <c r="EE1221" s="3"/>
      <c r="EF1221" s="3"/>
      <c r="EG1221" s="3"/>
      <c r="EH1221" s="3"/>
      <c r="EI1221" s="3"/>
      <c r="EJ1221" s="3"/>
      <c r="EK1221" s="3"/>
      <c r="EL1221" s="3"/>
      <c r="EM1221" s="3"/>
      <c r="EN1221" s="3"/>
      <c r="EO1221" s="3"/>
      <c r="EP1221" s="3"/>
      <c r="EQ1221" s="3"/>
      <c r="ER1221" s="3"/>
      <c r="ES1221" s="3"/>
      <c r="ET1221" s="3"/>
      <c r="EU1221" s="3"/>
      <c r="EV1221" s="3"/>
      <c r="EW1221" s="3"/>
      <c r="EX1221" s="3"/>
      <c r="EY1221" s="3"/>
      <c r="EZ1221" s="3"/>
    </row>
    <row r="1222" spans="1:156" hidden="1" x14ac:dyDescent="0.25">
      <c r="A1222" s="54"/>
      <c r="B1222" s="3"/>
      <c r="C1222" s="3"/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  <c r="BN1222" s="3"/>
      <c r="BO1222" s="3"/>
      <c r="BP1222" s="3"/>
      <c r="BQ1222" s="3"/>
      <c r="BR1222" s="3"/>
      <c r="BS1222" s="3"/>
      <c r="BT1222" s="3"/>
      <c r="BU1222" s="3"/>
      <c r="BV1222" s="3"/>
      <c r="BW1222" s="3"/>
      <c r="BX1222" s="3"/>
      <c r="BY1222" s="3"/>
      <c r="BZ1222" s="3"/>
      <c r="CA1222" s="3"/>
      <c r="CB1222" s="3"/>
      <c r="CC1222" s="3"/>
      <c r="CD1222" s="3"/>
      <c r="CE1222" s="3"/>
      <c r="CF1222" s="3"/>
      <c r="CG1222" s="3"/>
      <c r="CH1222" s="3"/>
      <c r="CI1222" s="3"/>
      <c r="CJ1222" s="3"/>
      <c r="CK1222" s="3"/>
      <c r="CL1222" s="3"/>
      <c r="CM1222" s="3"/>
      <c r="CN1222" s="3"/>
      <c r="CO1222" s="3"/>
      <c r="CP1222" s="3"/>
      <c r="CQ1222" s="3"/>
      <c r="CR1222" s="3"/>
      <c r="CS1222" s="3"/>
      <c r="CT1222" s="3"/>
      <c r="CU1222" s="3"/>
      <c r="CV1222" s="3"/>
      <c r="CW1222" s="3"/>
      <c r="CX1222" s="3"/>
      <c r="CY1222" s="3"/>
      <c r="CZ1222" s="3"/>
      <c r="DA1222" s="3"/>
      <c r="DB1222" s="3"/>
      <c r="DC1222" s="3"/>
      <c r="DD1222" s="3"/>
      <c r="DE1222" s="3"/>
      <c r="DF1222" s="3"/>
      <c r="DG1222" s="3"/>
      <c r="DH1222" s="3"/>
      <c r="DI1222" s="3"/>
      <c r="DJ1222" s="3"/>
      <c r="DK1222" s="3"/>
      <c r="DL1222" s="3"/>
      <c r="DM1222" s="3"/>
      <c r="DN1222" s="3"/>
      <c r="DO1222" s="3"/>
      <c r="DP1222" s="3"/>
      <c r="DQ1222" s="3"/>
      <c r="DR1222" s="3"/>
      <c r="DS1222" s="3"/>
      <c r="DT1222" s="3"/>
      <c r="DU1222" s="3"/>
      <c r="DV1222" s="3"/>
      <c r="DW1222" s="3"/>
      <c r="DX1222" s="3"/>
      <c r="DY1222" s="3"/>
      <c r="DZ1222" s="3"/>
      <c r="EA1222" s="3"/>
      <c r="EB1222" s="3"/>
      <c r="EC1222" s="3"/>
      <c r="ED1222" s="3"/>
      <c r="EE1222" s="3"/>
      <c r="EF1222" s="3"/>
      <c r="EG1222" s="3"/>
      <c r="EH1222" s="3"/>
      <c r="EI1222" s="3"/>
      <c r="EJ1222" s="3"/>
      <c r="EK1222" s="3"/>
      <c r="EL1222" s="3"/>
      <c r="EM1222" s="3"/>
      <c r="EN1222" s="3"/>
      <c r="EO1222" s="3"/>
      <c r="EP1222" s="3"/>
      <c r="EQ1222" s="3"/>
      <c r="ER1222" s="3"/>
      <c r="ES1222" s="3"/>
      <c r="ET1222" s="3"/>
      <c r="EU1222" s="3"/>
      <c r="EV1222" s="3"/>
      <c r="EW1222" s="3"/>
      <c r="EX1222" s="3"/>
      <c r="EY1222" s="3"/>
      <c r="EZ1222" s="3"/>
    </row>
    <row r="1223" spans="1:156" hidden="1" x14ac:dyDescent="0.25">
      <c r="A1223" s="54"/>
      <c r="B1223" s="3"/>
      <c r="C1223" s="3"/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  <c r="BW1223" s="3"/>
      <c r="BX1223" s="3"/>
      <c r="BY1223" s="3"/>
      <c r="BZ1223" s="3"/>
      <c r="CA1223" s="3"/>
      <c r="CB1223" s="3"/>
      <c r="CC1223" s="3"/>
      <c r="CD1223" s="3"/>
      <c r="CE1223" s="3"/>
      <c r="CF1223" s="3"/>
      <c r="CG1223" s="3"/>
      <c r="CH1223" s="3"/>
      <c r="CI1223" s="3"/>
      <c r="CJ1223" s="3"/>
      <c r="CK1223" s="3"/>
      <c r="CL1223" s="3"/>
      <c r="CM1223" s="3"/>
      <c r="CN1223" s="3"/>
      <c r="CO1223" s="3"/>
      <c r="CP1223" s="3"/>
      <c r="CQ1223" s="3"/>
      <c r="CR1223" s="3"/>
      <c r="CS1223" s="3"/>
      <c r="CT1223" s="3"/>
      <c r="CU1223" s="3"/>
      <c r="CV1223" s="3"/>
      <c r="CW1223" s="3"/>
      <c r="CX1223" s="3"/>
      <c r="CY1223" s="3"/>
      <c r="CZ1223" s="3"/>
      <c r="DA1223" s="3"/>
      <c r="DB1223" s="3"/>
      <c r="DC1223" s="3"/>
      <c r="DD1223" s="3"/>
      <c r="DE1223" s="3"/>
      <c r="DF1223" s="3"/>
      <c r="DG1223" s="3"/>
      <c r="DH1223" s="3"/>
      <c r="DI1223" s="3"/>
      <c r="DJ1223" s="3"/>
      <c r="DK1223" s="3"/>
      <c r="DL1223" s="3"/>
      <c r="DM1223" s="3"/>
      <c r="DN1223" s="3"/>
      <c r="DO1223" s="3"/>
      <c r="DP1223" s="3"/>
      <c r="DQ1223" s="3"/>
      <c r="DR1223" s="3"/>
      <c r="DS1223" s="3"/>
      <c r="DT1223" s="3"/>
      <c r="DU1223" s="3"/>
      <c r="DV1223" s="3"/>
      <c r="DW1223" s="3"/>
      <c r="DX1223" s="3"/>
      <c r="DY1223" s="3"/>
      <c r="DZ1223" s="3"/>
      <c r="EA1223" s="3"/>
      <c r="EB1223" s="3"/>
      <c r="EC1223" s="3"/>
      <c r="ED1223" s="3"/>
      <c r="EE1223" s="3"/>
      <c r="EF1223" s="3"/>
      <c r="EG1223" s="3"/>
      <c r="EH1223" s="3"/>
      <c r="EI1223" s="3"/>
      <c r="EJ1223" s="3"/>
      <c r="EK1223" s="3"/>
      <c r="EL1223" s="3"/>
      <c r="EM1223" s="3"/>
      <c r="EN1223" s="3"/>
      <c r="EO1223" s="3"/>
      <c r="EP1223" s="3"/>
      <c r="EQ1223" s="3"/>
      <c r="ER1223" s="3"/>
      <c r="ES1223" s="3"/>
      <c r="ET1223" s="3"/>
      <c r="EU1223" s="3"/>
      <c r="EV1223" s="3"/>
      <c r="EW1223" s="3"/>
      <c r="EX1223" s="3"/>
      <c r="EY1223" s="3"/>
      <c r="EZ1223" s="3"/>
    </row>
    <row r="1224" spans="1:156" hidden="1" x14ac:dyDescent="0.25">
      <c r="A1224" s="54"/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  <c r="BN1224" s="3"/>
      <c r="BO1224" s="3"/>
      <c r="BP1224" s="3"/>
      <c r="BQ1224" s="3"/>
      <c r="BR1224" s="3"/>
      <c r="BS1224" s="3"/>
      <c r="BT1224" s="3"/>
      <c r="BU1224" s="3"/>
      <c r="BV1224" s="3"/>
      <c r="BW1224" s="3"/>
      <c r="BX1224" s="3"/>
      <c r="BY1224" s="3"/>
      <c r="BZ1224" s="3"/>
      <c r="CA1224" s="3"/>
      <c r="CB1224" s="3"/>
      <c r="CC1224" s="3"/>
      <c r="CD1224" s="3"/>
      <c r="CE1224" s="3"/>
      <c r="CF1224" s="3"/>
      <c r="CG1224" s="3"/>
      <c r="CH1224" s="3"/>
      <c r="CI1224" s="3"/>
      <c r="CJ1224" s="3"/>
      <c r="CK1224" s="3"/>
      <c r="CL1224" s="3"/>
      <c r="CM1224" s="3"/>
      <c r="CN1224" s="3"/>
      <c r="CO1224" s="3"/>
      <c r="CP1224" s="3"/>
      <c r="CQ1224" s="3"/>
      <c r="CR1224" s="3"/>
      <c r="CS1224" s="3"/>
      <c r="CT1224" s="3"/>
      <c r="CU1224" s="3"/>
      <c r="CV1224" s="3"/>
      <c r="CW1224" s="3"/>
      <c r="CX1224" s="3"/>
      <c r="CY1224" s="3"/>
      <c r="CZ1224" s="3"/>
      <c r="DA1224" s="3"/>
      <c r="DB1224" s="3"/>
      <c r="DC1224" s="3"/>
      <c r="DD1224" s="3"/>
      <c r="DE1224" s="3"/>
      <c r="DF1224" s="3"/>
      <c r="DG1224" s="3"/>
      <c r="DH1224" s="3"/>
      <c r="DI1224" s="3"/>
      <c r="DJ1224" s="3"/>
      <c r="DK1224" s="3"/>
      <c r="DL1224" s="3"/>
      <c r="DM1224" s="3"/>
      <c r="DN1224" s="3"/>
      <c r="DO1224" s="3"/>
      <c r="DP1224" s="3"/>
      <c r="DQ1224" s="3"/>
      <c r="DR1224" s="3"/>
      <c r="DS1224" s="3"/>
      <c r="DT1224" s="3"/>
      <c r="DU1224" s="3"/>
      <c r="DV1224" s="3"/>
      <c r="DW1224" s="3"/>
      <c r="DX1224" s="3"/>
      <c r="DY1224" s="3"/>
      <c r="DZ1224" s="3"/>
      <c r="EA1224" s="3"/>
      <c r="EB1224" s="3"/>
      <c r="EC1224" s="3"/>
      <c r="ED1224" s="3"/>
      <c r="EE1224" s="3"/>
      <c r="EF1224" s="3"/>
      <c r="EG1224" s="3"/>
      <c r="EH1224" s="3"/>
      <c r="EI1224" s="3"/>
      <c r="EJ1224" s="3"/>
      <c r="EK1224" s="3"/>
      <c r="EL1224" s="3"/>
      <c r="EM1224" s="3"/>
      <c r="EN1224" s="3"/>
      <c r="EO1224" s="3"/>
      <c r="EP1224" s="3"/>
      <c r="EQ1224" s="3"/>
      <c r="ER1224" s="3"/>
      <c r="ES1224" s="3"/>
      <c r="ET1224" s="3"/>
      <c r="EU1224" s="3"/>
      <c r="EV1224" s="3"/>
      <c r="EW1224" s="3"/>
      <c r="EX1224" s="3"/>
      <c r="EY1224" s="3"/>
      <c r="EZ1224" s="3"/>
    </row>
    <row r="1225" spans="1:156" hidden="1" x14ac:dyDescent="0.25">
      <c r="A1225" s="54"/>
      <c r="B1225" s="3"/>
      <c r="C1225" s="3"/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  <c r="BW1225" s="3"/>
      <c r="BX1225" s="3"/>
      <c r="BY1225" s="3"/>
      <c r="BZ1225" s="3"/>
      <c r="CA1225" s="3"/>
      <c r="CB1225" s="3"/>
      <c r="CC1225" s="3"/>
      <c r="CD1225" s="3"/>
      <c r="CE1225" s="3"/>
      <c r="CF1225" s="3"/>
      <c r="CG1225" s="3"/>
      <c r="CH1225" s="3"/>
      <c r="CI1225" s="3"/>
      <c r="CJ1225" s="3"/>
      <c r="CK1225" s="3"/>
      <c r="CL1225" s="3"/>
      <c r="CM1225" s="3"/>
      <c r="CN1225" s="3"/>
      <c r="CO1225" s="3"/>
      <c r="CP1225" s="3"/>
      <c r="CQ1225" s="3"/>
      <c r="CR1225" s="3"/>
      <c r="CS1225" s="3"/>
      <c r="CT1225" s="3"/>
      <c r="CU1225" s="3"/>
      <c r="CV1225" s="3"/>
      <c r="CW1225" s="3"/>
      <c r="CX1225" s="3"/>
      <c r="CY1225" s="3"/>
      <c r="CZ1225" s="3"/>
      <c r="DA1225" s="3"/>
      <c r="DB1225" s="3"/>
      <c r="DC1225" s="3"/>
      <c r="DD1225" s="3"/>
      <c r="DE1225" s="3"/>
      <c r="DF1225" s="3"/>
      <c r="DG1225" s="3"/>
      <c r="DH1225" s="3"/>
      <c r="DI1225" s="3"/>
      <c r="DJ1225" s="3"/>
      <c r="DK1225" s="3"/>
      <c r="DL1225" s="3"/>
      <c r="DM1225" s="3"/>
      <c r="DN1225" s="3"/>
      <c r="DO1225" s="3"/>
      <c r="DP1225" s="3"/>
      <c r="DQ1225" s="3"/>
      <c r="DR1225" s="3"/>
      <c r="DS1225" s="3"/>
      <c r="DT1225" s="3"/>
      <c r="DU1225" s="3"/>
      <c r="DV1225" s="3"/>
      <c r="DW1225" s="3"/>
      <c r="DX1225" s="3"/>
      <c r="DY1225" s="3"/>
      <c r="DZ1225" s="3"/>
      <c r="EA1225" s="3"/>
      <c r="EB1225" s="3"/>
      <c r="EC1225" s="3"/>
      <c r="ED1225" s="3"/>
      <c r="EE1225" s="3"/>
      <c r="EF1225" s="3"/>
      <c r="EG1225" s="3"/>
      <c r="EH1225" s="3"/>
      <c r="EI1225" s="3"/>
      <c r="EJ1225" s="3"/>
      <c r="EK1225" s="3"/>
      <c r="EL1225" s="3"/>
      <c r="EM1225" s="3"/>
      <c r="EN1225" s="3"/>
      <c r="EO1225" s="3"/>
      <c r="EP1225" s="3"/>
      <c r="EQ1225" s="3"/>
      <c r="ER1225" s="3"/>
      <c r="ES1225" s="3"/>
      <c r="ET1225" s="3"/>
      <c r="EU1225" s="3"/>
      <c r="EV1225" s="3"/>
      <c r="EW1225" s="3"/>
      <c r="EX1225" s="3"/>
      <c r="EY1225" s="3"/>
      <c r="EZ1225" s="3"/>
    </row>
    <row r="1226" spans="1:156" hidden="1" x14ac:dyDescent="0.25">
      <c r="A1226" s="54"/>
      <c r="B1226" s="3"/>
      <c r="C1226" s="3"/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  <c r="BW1226" s="3"/>
      <c r="BX1226" s="3"/>
      <c r="BY1226" s="3"/>
      <c r="BZ1226" s="3"/>
      <c r="CA1226" s="3"/>
      <c r="CB1226" s="3"/>
      <c r="CC1226" s="3"/>
      <c r="CD1226" s="3"/>
      <c r="CE1226" s="3"/>
      <c r="CF1226" s="3"/>
      <c r="CG1226" s="3"/>
      <c r="CH1226" s="3"/>
      <c r="CI1226" s="3"/>
      <c r="CJ1226" s="3"/>
      <c r="CK1226" s="3"/>
      <c r="CL1226" s="3"/>
      <c r="CM1226" s="3"/>
      <c r="CN1226" s="3"/>
      <c r="CO1226" s="3"/>
      <c r="CP1226" s="3"/>
      <c r="CQ1226" s="3"/>
      <c r="CR1226" s="3"/>
      <c r="CS1226" s="3"/>
      <c r="CT1226" s="3"/>
      <c r="CU1226" s="3"/>
      <c r="CV1226" s="3"/>
      <c r="CW1226" s="3"/>
      <c r="CX1226" s="3"/>
      <c r="CY1226" s="3"/>
      <c r="CZ1226" s="3"/>
      <c r="DA1226" s="3"/>
      <c r="DB1226" s="3"/>
      <c r="DC1226" s="3"/>
      <c r="DD1226" s="3"/>
      <c r="DE1226" s="3"/>
      <c r="DF1226" s="3"/>
      <c r="DG1226" s="3"/>
      <c r="DH1226" s="3"/>
      <c r="DI1226" s="3"/>
      <c r="DJ1226" s="3"/>
      <c r="DK1226" s="3"/>
      <c r="DL1226" s="3"/>
      <c r="DM1226" s="3"/>
      <c r="DN1226" s="3"/>
      <c r="DO1226" s="3"/>
      <c r="DP1226" s="3"/>
      <c r="DQ1226" s="3"/>
      <c r="DR1226" s="3"/>
      <c r="DS1226" s="3"/>
      <c r="DT1226" s="3"/>
      <c r="DU1226" s="3"/>
      <c r="DV1226" s="3"/>
      <c r="DW1226" s="3"/>
      <c r="DX1226" s="3"/>
      <c r="DY1226" s="3"/>
      <c r="DZ1226" s="3"/>
      <c r="EA1226" s="3"/>
      <c r="EB1226" s="3"/>
      <c r="EC1226" s="3"/>
      <c r="ED1226" s="3"/>
      <c r="EE1226" s="3"/>
      <c r="EF1226" s="3"/>
      <c r="EG1226" s="3"/>
      <c r="EH1226" s="3"/>
      <c r="EI1226" s="3"/>
      <c r="EJ1226" s="3"/>
      <c r="EK1226" s="3"/>
      <c r="EL1226" s="3"/>
      <c r="EM1226" s="3"/>
      <c r="EN1226" s="3"/>
      <c r="EO1226" s="3"/>
      <c r="EP1226" s="3"/>
      <c r="EQ1226" s="3"/>
      <c r="ER1226" s="3"/>
      <c r="ES1226" s="3"/>
      <c r="ET1226" s="3"/>
      <c r="EU1226" s="3"/>
      <c r="EV1226" s="3"/>
      <c r="EW1226" s="3"/>
      <c r="EX1226" s="3"/>
      <c r="EY1226" s="3"/>
      <c r="EZ1226" s="3"/>
    </row>
    <row r="1227" spans="1:156" hidden="1" x14ac:dyDescent="0.25">
      <c r="A1227" s="54"/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  <c r="BN1227" s="3"/>
      <c r="BO1227" s="3"/>
      <c r="BP1227" s="3"/>
      <c r="BQ1227" s="3"/>
      <c r="BR1227" s="3"/>
      <c r="BS1227" s="3"/>
      <c r="BT1227" s="3"/>
      <c r="BU1227" s="3"/>
      <c r="BV1227" s="3"/>
      <c r="BW1227" s="3"/>
      <c r="BX1227" s="3"/>
      <c r="BY1227" s="3"/>
      <c r="BZ1227" s="3"/>
      <c r="CA1227" s="3"/>
      <c r="CB1227" s="3"/>
      <c r="CC1227" s="3"/>
      <c r="CD1227" s="3"/>
      <c r="CE1227" s="3"/>
      <c r="CF1227" s="3"/>
      <c r="CG1227" s="3"/>
      <c r="CH1227" s="3"/>
      <c r="CI1227" s="3"/>
      <c r="CJ1227" s="3"/>
      <c r="CK1227" s="3"/>
      <c r="CL1227" s="3"/>
      <c r="CM1227" s="3"/>
      <c r="CN1227" s="3"/>
      <c r="CO1227" s="3"/>
      <c r="CP1227" s="3"/>
      <c r="CQ1227" s="3"/>
      <c r="CR1227" s="3"/>
      <c r="CS1227" s="3"/>
      <c r="CT1227" s="3"/>
      <c r="CU1227" s="3"/>
      <c r="CV1227" s="3"/>
      <c r="CW1227" s="3"/>
      <c r="CX1227" s="3"/>
      <c r="CY1227" s="3"/>
      <c r="CZ1227" s="3"/>
      <c r="DA1227" s="3"/>
      <c r="DB1227" s="3"/>
      <c r="DC1227" s="3"/>
      <c r="DD1227" s="3"/>
      <c r="DE1227" s="3"/>
      <c r="DF1227" s="3"/>
      <c r="DG1227" s="3"/>
      <c r="DH1227" s="3"/>
      <c r="DI1227" s="3"/>
      <c r="DJ1227" s="3"/>
      <c r="DK1227" s="3"/>
      <c r="DL1227" s="3"/>
      <c r="DM1227" s="3"/>
      <c r="DN1227" s="3"/>
      <c r="DO1227" s="3"/>
      <c r="DP1227" s="3"/>
      <c r="DQ1227" s="3"/>
      <c r="DR1227" s="3"/>
      <c r="DS1227" s="3"/>
      <c r="DT1227" s="3"/>
      <c r="DU1227" s="3"/>
      <c r="DV1227" s="3"/>
      <c r="DW1227" s="3"/>
      <c r="DX1227" s="3"/>
      <c r="DY1227" s="3"/>
      <c r="DZ1227" s="3"/>
      <c r="EA1227" s="3"/>
      <c r="EB1227" s="3"/>
      <c r="EC1227" s="3"/>
      <c r="ED1227" s="3"/>
      <c r="EE1227" s="3"/>
      <c r="EF1227" s="3"/>
      <c r="EG1227" s="3"/>
      <c r="EH1227" s="3"/>
      <c r="EI1227" s="3"/>
      <c r="EJ1227" s="3"/>
      <c r="EK1227" s="3"/>
      <c r="EL1227" s="3"/>
      <c r="EM1227" s="3"/>
      <c r="EN1227" s="3"/>
      <c r="EO1227" s="3"/>
      <c r="EP1227" s="3"/>
      <c r="EQ1227" s="3"/>
      <c r="ER1227" s="3"/>
      <c r="ES1227" s="3"/>
      <c r="ET1227" s="3"/>
      <c r="EU1227" s="3"/>
      <c r="EV1227" s="3"/>
      <c r="EW1227" s="3"/>
      <c r="EX1227" s="3"/>
      <c r="EY1227" s="3"/>
      <c r="EZ1227" s="3"/>
    </row>
    <row r="1228" spans="1:156" hidden="1" x14ac:dyDescent="0.25">
      <c r="A1228" s="54"/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  <c r="BW1228" s="3"/>
      <c r="BX1228" s="3"/>
      <c r="BY1228" s="3"/>
      <c r="BZ1228" s="3"/>
      <c r="CA1228" s="3"/>
      <c r="CB1228" s="3"/>
      <c r="CC1228" s="3"/>
      <c r="CD1228" s="3"/>
      <c r="CE1228" s="3"/>
      <c r="CF1228" s="3"/>
      <c r="CG1228" s="3"/>
      <c r="CH1228" s="3"/>
      <c r="CI1228" s="3"/>
      <c r="CJ1228" s="3"/>
      <c r="CK1228" s="3"/>
      <c r="CL1228" s="3"/>
      <c r="CM1228" s="3"/>
      <c r="CN1228" s="3"/>
      <c r="CO1228" s="3"/>
      <c r="CP1228" s="3"/>
      <c r="CQ1228" s="3"/>
      <c r="CR1228" s="3"/>
      <c r="CS1228" s="3"/>
      <c r="CT1228" s="3"/>
      <c r="CU1228" s="3"/>
      <c r="CV1228" s="3"/>
      <c r="CW1228" s="3"/>
      <c r="CX1228" s="3"/>
      <c r="CY1228" s="3"/>
      <c r="CZ1228" s="3"/>
      <c r="DA1228" s="3"/>
      <c r="DB1228" s="3"/>
      <c r="DC1228" s="3"/>
      <c r="DD1228" s="3"/>
      <c r="DE1228" s="3"/>
      <c r="DF1228" s="3"/>
      <c r="DG1228" s="3"/>
      <c r="DH1228" s="3"/>
      <c r="DI1228" s="3"/>
      <c r="DJ1228" s="3"/>
      <c r="DK1228" s="3"/>
      <c r="DL1228" s="3"/>
      <c r="DM1228" s="3"/>
      <c r="DN1228" s="3"/>
      <c r="DO1228" s="3"/>
      <c r="DP1228" s="3"/>
      <c r="DQ1228" s="3"/>
      <c r="DR1228" s="3"/>
      <c r="DS1228" s="3"/>
      <c r="DT1228" s="3"/>
      <c r="DU1228" s="3"/>
      <c r="DV1228" s="3"/>
      <c r="DW1228" s="3"/>
      <c r="DX1228" s="3"/>
      <c r="DY1228" s="3"/>
      <c r="DZ1228" s="3"/>
      <c r="EA1228" s="3"/>
      <c r="EB1228" s="3"/>
      <c r="EC1228" s="3"/>
      <c r="ED1228" s="3"/>
      <c r="EE1228" s="3"/>
      <c r="EF1228" s="3"/>
      <c r="EG1228" s="3"/>
      <c r="EH1228" s="3"/>
      <c r="EI1228" s="3"/>
      <c r="EJ1228" s="3"/>
      <c r="EK1228" s="3"/>
      <c r="EL1228" s="3"/>
      <c r="EM1228" s="3"/>
      <c r="EN1228" s="3"/>
      <c r="EO1228" s="3"/>
      <c r="EP1228" s="3"/>
      <c r="EQ1228" s="3"/>
      <c r="ER1228" s="3"/>
      <c r="ES1228" s="3"/>
      <c r="ET1228" s="3"/>
      <c r="EU1228" s="3"/>
      <c r="EV1228" s="3"/>
      <c r="EW1228" s="3"/>
      <c r="EX1228" s="3"/>
      <c r="EY1228" s="3"/>
      <c r="EZ1228" s="3"/>
    </row>
    <row r="1229" spans="1:156" hidden="1" x14ac:dyDescent="0.25">
      <c r="A1229" s="54"/>
      <c r="B1229" s="3"/>
      <c r="C1229" s="3"/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  <c r="BN1229" s="3"/>
      <c r="BO1229" s="3"/>
      <c r="BP1229" s="3"/>
      <c r="BQ1229" s="3"/>
      <c r="BR1229" s="3"/>
      <c r="BS1229" s="3"/>
      <c r="BT1229" s="3"/>
      <c r="BU1229" s="3"/>
      <c r="BV1229" s="3"/>
      <c r="BW1229" s="3"/>
      <c r="BX1229" s="3"/>
      <c r="BY1229" s="3"/>
      <c r="BZ1229" s="3"/>
      <c r="CA1229" s="3"/>
      <c r="CB1229" s="3"/>
      <c r="CC1229" s="3"/>
      <c r="CD1229" s="3"/>
      <c r="CE1229" s="3"/>
      <c r="CF1229" s="3"/>
      <c r="CG1229" s="3"/>
      <c r="CH1229" s="3"/>
      <c r="CI1229" s="3"/>
      <c r="CJ1229" s="3"/>
      <c r="CK1229" s="3"/>
      <c r="CL1229" s="3"/>
      <c r="CM1229" s="3"/>
      <c r="CN1229" s="3"/>
      <c r="CO1229" s="3"/>
      <c r="CP1229" s="3"/>
      <c r="CQ1229" s="3"/>
      <c r="CR1229" s="3"/>
      <c r="CS1229" s="3"/>
      <c r="CT1229" s="3"/>
      <c r="CU1229" s="3"/>
      <c r="CV1229" s="3"/>
      <c r="CW1229" s="3"/>
      <c r="CX1229" s="3"/>
      <c r="CY1229" s="3"/>
      <c r="CZ1229" s="3"/>
      <c r="DA1229" s="3"/>
      <c r="DB1229" s="3"/>
      <c r="DC1229" s="3"/>
      <c r="DD1229" s="3"/>
      <c r="DE1229" s="3"/>
      <c r="DF1229" s="3"/>
      <c r="DG1229" s="3"/>
      <c r="DH1229" s="3"/>
      <c r="DI1229" s="3"/>
      <c r="DJ1229" s="3"/>
      <c r="DK1229" s="3"/>
      <c r="DL1229" s="3"/>
      <c r="DM1229" s="3"/>
      <c r="DN1229" s="3"/>
      <c r="DO1229" s="3"/>
      <c r="DP1229" s="3"/>
      <c r="DQ1229" s="3"/>
      <c r="DR1229" s="3"/>
      <c r="DS1229" s="3"/>
      <c r="DT1229" s="3"/>
      <c r="DU1229" s="3"/>
      <c r="DV1229" s="3"/>
      <c r="DW1229" s="3"/>
      <c r="DX1229" s="3"/>
      <c r="DY1229" s="3"/>
      <c r="DZ1229" s="3"/>
      <c r="EA1229" s="3"/>
      <c r="EB1229" s="3"/>
      <c r="EC1229" s="3"/>
      <c r="ED1229" s="3"/>
      <c r="EE1229" s="3"/>
      <c r="EF1229" s="3"/>
      <c r="EG1229" s="3"/>
      <c r="EH1229" s="3"/>
      <c r="EI1229" s="3"/>
      <c r="EJ1229" s="3"/>
      <c r="EK1229" s="3"/>
      <c r="EL1229" s="3"/>
      <c r="EM1229" s="3"/>
      <c r="EN1229" s="3"/>
      <c r="EO1229" s="3"/>
      <c r="EP1229" s="3"/>
      <c r="EQ1229" s="3"/>
      <c r="ER1229" s="3"/>
      <c r="ES1229" s="3"/>
      <c r="ET1229" s="3"/>
      <c r="EU1229" s="3"/>
      <c r="EV1229" s="3"/>
      <c r="EW1229" s="3"/>
      <c r="EX1229" s="3"/>
      <c r="EY1229" s="3"/>
      <c r="EZ1229" s="3"/>
    </row>
    <row r="1230" spans="1:156" hidden="1" x14ac:dyDescent="0.25">
      <c r="A1230" s="54"/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  <c r="BW1230" s="3"/>
      <c r="BX1230" s="3"/>
      <c r="BY1230" s="3"/>
      <c r="BZ1230" s="3"/>
      <c r="CA1230" s="3"/>
      <c r="CB1230" s="3"/>
      <c r="CC1230" s="3"/>
      <c r="CD1230" s="3"/>
      <c r="CE1230" s="3"/>
      <c r="CF1230" s="3"/>
      <c r="CG1230" s="3"/>
      <c r="CH1230" s="3"/>
      <c r="CI1230" s="3"/>
      <c r="CJ1230" s="3"/>
      <c r="CK1230" s="3"/>
      <c r="CL1230" s="3"/>
      <c r="CM1230" s="3"/>
      <c r="CN1230" s="3"/>
      <c r="CO1230" s="3"/>
      <c r="CP1230" s="3"/>
      <c r="CQ1230" s="3"/>
      <c r="CR1230" s="3"/>
      <c r="CS1230" s="3"/>
      <c r="CT1230" s="3"/>
      <c r="CU1230" s="3"/>
      <c r="CV1230" s="3"/>
      <c r="CW1230" s="3"/>
      <c r="CX1230" s="3"/>
      <c r="CY1230" s="3"/>
      <c r="CZ1230" s="3"/>
      <c r="DA1230" s="3"/>
      <c r="DB1230" s="3"/>
      <c r="DC1230" s="3"/>
      <c r="DD1230" s="3"/>
      <c r="DE1230" s="3"/>
      <c r="DF1230" s="3"/>
      <c r="DG1230" s="3"/>
      <c r="DH1230" s="3"/>
      <c r="DI1230" s="3"/>
      <c r="DJ1230" s="3"/>
      <c r="DK1230" s="3"/>
      <c r="DL1230" s="3"/>
      <c r="DM1230" s="3"/>
      <c r="DN1230" s="3"/>
      <c r="DO1230" s="3"/>
      <c r="DP1230" s="3"/>
      <c r="DQ1230" s="3"/>
      <c r="DR1230" s="3"/>
      <c r="DS1230" s="3"/>
      <c r="DT1230" s="3"/>
      <c r="DU1230" s="3"/>
      <c r="DV1230" s="3"/>
      <c r="DW1230" s="3"/>
      <c r="DX1230" s="3"/>
      <c r="DY1230" s="3"/>
      <c r="DZ1230" s="3"/>
      <c r="EA1230" s="3"/>
      <c r="EB1230" s="3"/>
      <c r="EC1230" s="3"/>
      <c r="ED1230" s="3"/>
      <c r="EE1230" s="3"/>
      <c r="EF1230" s="3"/>
      <c r="EG1230" s="3"/>
      <c r="EH1230" s="3"/>
      <c r="EI1230" s="3"/>
      <c r="EJ1230" s="3"/>
      <c r="EK1230" s="3"/>
      <c r="EL1230" s="3"/>
      <c r="EM1230" s="3"/>
      <c r="EN1230" s="3"/>
      <c r="EO1230" s="3"/>
      <c r="EP1230" s="3"/>
      <c r="EQ1230" s="3"/>
      <c r="ER1230" s="3"/>
      <c r="ES1230" s="3"/>
      <c r="ET1230" s="3"/>
      <c r="EU1230" s="3"/>
      <c r="EV1230" s="3"/>
      <c r="EW1230" s="3"/>
      <c r="EX1230" s="3"/>
      <c r="EY1230" s="3"/>
      <c r="EZ1230" s="3"/>
    </row>
    <row r="1231" spans="1:156" hidden="1" x14ac:dyDescent="0.25">
      <c r="A1231" s="54"/>
      <c r="B1231" s="3"/>
      <c r="C1231" s="3"/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  <c r="BN1231" s="3"/>
      <c r="BO1231" s="3"/>
      <c r="BP1231" s="3"/>
      <c r="BQ1231" s="3"/>
      <c r="BR1231" s="3"/>
      <c r="BS1231" s="3"/>
      <c r="BT1231" s="3"/>
      <c r="BU1231" s="3"/>
      <c r="BV1231" s="3"/>
      <c r="BW1231" s="3"/>
      <c r="BX1231" s="3"/>
      <c r="BY1231" s="3"/>
      <c r="BZ1231" s="3"/>
      <c r="CA1231" s="3"/>
      <c r="CB1231" s="3"/>
      <c r="CC1231" s="3"/>
      <c r="CD1231" s="3"/>
      <c r="CE1231" s="3"/>
      <c r="CF1231" s="3"/>
      <c r="CG1231" s="3"/>
      <c r="CH1231" s="3"/>
      <c r="CI1231" s="3"/>
      <c r="CJ1231" s="3"/>
      <c r="CK1231" s="3"/>
      <c r="CL1231" s="3"/>
      <c r="CM1231" s="3"/>
      <c r="CN1231" s="3"/>
      <c r="CO1231" s="3"/>
      <c r="CP1231" s="3"/>
      <c r="CQ1231" s="3"/>
      <c r="CR1231" s="3"/>
      <c r="CS1231" s="3"/>
      <c r="CT1231" s="3"/>
      <c r="CU1231" s="3"/>
      <c r="CV1231" s="3"/>
      <c r="CW1231" s="3"/>
      <c r="CX1231" s="3"/>
      <c r="CY1231" s="3"/>
      <c r="CZ1231" s="3"/>
      <c r="DA1231" s="3"/>
      <c r="DB1231" s="3"/>
      <c r="DC1231" s="3"/>
      <c r="DD1231" s="3"/>
      <c r="DE1231" s="3"/>
      <c r="DF1231" s="3"/>
      <c r="DG1231" s="3"/>
      <c r="DH1231" s="3"/>
      <c r="DI1231" s="3"/>
      <c r="DJ1231" s="3"/>
      <c r="DK1231" s="3"/>
      <c r="DL1231" s="3"/>
      <c r="DM1231" s="3"/>
      <c r="DN1231" s="3"/>
      <c r="DO1231" s="3"/>
      <c r="DP1231" s="3"/>
      <c r="DQ1231" s="3"/>
      <c r="DR1231" s="3"/>
      <c r="DS1231" s="3"/>
      <c r="DT1231" s="3"/>
      <c r="DU1231" s="3"/>
      <c r="DV1231" s="3"/>
      <c r="DW1231" s="3"/>
      <c r="DX1231" s="3"/>
      <c r="DY1231" s="3"/>
      <c r="DZ1231" s="3"/>
      <c r="EA1231" s="3"/>
      <c r="EB1231" s="3"/>
      <c r="EC1231" s="3"/>
      <c r="ED1231" s="3"/>
      <c r="EE1231" s="3"/>
      <c r="EF1231" s="3"/>
      <c r="EG1231" s="3"/>
      <c r="EH1231" s="3"/>
      <c r="EI1231" s="3"/>
      <c r="EJ1231" s="3"/>
      <c r="EK1231" s="3"/>
      <c r="EL1231" s="3"/>
      <c r="EM1231" s="3"/>
      <c r="EN1231" s="3"/>
      <c r="EO1231" s="3"/>
      <c r="EP1231" s="3"/>
      <c r="EQ1231" s="3"/>
      <c r="ER1231" s="3"/>
      <c r="ES1231" s="3"/>
      <c r="ET1231" s="3"/>
      <c r="EU1231" s="3"/>
      <c r="EV1231" s="3"/>
      <c r="EW1231" s="3"/>
      <c r="EX1231" s="3"/>
      <c r="EY1231" s="3"/>
      <c r="EZ1231" s="3"/>
    </row>
    <row r="1232" spans="1:156" hidden="1" x14ac:dyDescent="0.25">
      <c r="A1232" s="54"/>
      <c r="B1232" s="3"/>
      <c r="C1232" s="3"/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  <c r="BW1232" s="3"/>
      <c r="BX1232" s="3"/>
      <c r="BY1232" s="3"/>
      <c r="BZ1232" s="3"/>
      <c r="CA1232" s="3"/>
      <c r="CB1232" s="3"/>
      <c r="CC1232" s="3"/>
      <c r="CD1232" s="3"/>
      <c r="CE1232" s="3"/>
      <c r="CF1232" s="3"/>
      <c r="CG1232" s="3"/>
      <c r="CH1232" s="3"/>
      <c r="CI1232" s="3"/>
      <c r="CJ1232" s="3"/>
      <c r="CK1232" s="3"/>
      <c r="CL1232" s="3"/>
      <c r="CM1232" s="3"/>
      <c r="CN1232" s="3"/>
      <c r="CO1232" s="3"/>
      <c r="CP1232" s="3"/>
      <c r="CQ1232" s="3"/>
      <c r="CR1232" s="3"/>
      <c r="CS1232" s="3"/>
      <c r="CT1232" s="3"/>
      <c r="CU1232" s="3"/>
      <c r="CV1232" s="3"/>
      <c r="CW1232" s="3"/>
      <c r="CX1232" s="3"/>
      <c r="CY1232" s="3"/>
      <c r="CZ1232" s="3"/>
      <c r="DA1232" s="3"/>
      <c r="DB1232" s="3"/>
      <c r="DC1232" s="3"/>
      <c r="DD1232" s="3"/>
      <c r="DE1232" s="3"/>
      <c r="DF1232" s="3"/>
      <c r="DG1232" s="3"/>
      <c r="DH1232" s="3"/>
      <c r="DI1232" s="3"/>
      <c r="DJ1232" s="3"/>
      <c r="DK1232" s="3"/>
      <c r="DL1232" s="3"/>
      <c r="DM1232" s="3"/>
      <c r="DN1232" s="3"/>
      <c r="DO1232" s="3"/>
      <c r="DP1232" s="3"/>
      <c r="DQ1232" s="3"/>
      <c r="DR1232" s="3"/>
      <c r="DS1232" s="3"/>
      <c r="DT1232" s="3"/>
      <c r="DU1232" s="3"/>
      <c r="DV1232" s="3"/>
      <c r="DW1232" s="3"/>
      <c r="DX1232" s="3"/>
      <c r="DY1232" s="3"/>
      <c r="DZ1232" s="3"/>
      <c r="EA1232" s="3"/>
      <c r="EB1232" s="3"/>
      <c r="EC1232" s="3"/>
      <c r="ED1232" s="3"/>
      <c r="EE1232" s="3"/>
      <c r="EF1232" s="3"/>
      <c r="EG1232" s="3"/>
      <c r="EH1232" s="3"/>
      <c r="EI1232" s="3"/>
      <c r="EJ1232" s="3"/>
      <c r="EK1232" s="3"/>
      <c r="EL1232" s="3"/>
      <c r="EM1232" s="3"/>
      <c r="EN1232" s="3"/>
      <c r="EO1232" s="3"/>
      <c r="EP1232" s="3"/>
      <c r="EQ1232" s="3"/>
      <c r="ER1232" s="3"/>
      <c r="ES1232" s="3"/>
      <c r="ET1232" s="3"/>
      <c r="EU1232" s="3"/>
      <c r="EV1232" s="3"/>
      <c r="EW1232" s="3"/>
      <c r="EX1232" s="3"/>
      <c r="EY1232" s="3"/>
      <c r="EZ1232" s="3"/>
    </row>
    <row r="1233" spans="1:156" hidden="1" x14ac:dyDescent="0.25">
      <c r="A1233" s="54"/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  <c r="BN1233" s="3"/>
      <c r="BO1233" s="3"/>
      <c r="BP1233" s="3"/>
      <c r="BQ1233" s="3"/>
      <c r="BR1233" s="3"/>
      <c r="BS1233" s="3"/>
      <c r="BT1233" s="3"/>
      <c r="BU1233" s="3"/>
      <c r="BV1233" s="3"/>
      <c r="BW1233" s="3"/>
      <c r="BX1233" s="3"/>
      <c r="BY1233" s="3"/>
      <c r="BZ1233" s="3"/>
      <c r="CA1233" s="3"/>
      <c r="CB1233" s="3"/>
      <c r="CC1233" s="3"/>
      <c r="CD1233" s="3"/>
      <c r="CE1233" s="3"/>
      <c r="CF1233" s="3"/>
      <c r="CG1233" s="3"/>
      <c r="CH1233" s="3"/>
      <c r="CI1233" s="3"/>
      <c r="CJ1233" s="3"/>
      <c r="CK1233" s="3"/>
      <c r="CL1233" s="3"/>
      <c r="CM1233" s="3"/>
      <c r="CN1233" s="3"/>
      <c r="CO1233" s="3"/>
      <c r="CP1233" s="3"/>
      <c r="CQ1233" s="3"/>
      <c r="CR1233" s="3"/>
      <c r="CS1233" s="3"/>
      <c r="CT1233" s="3"/>
      <c r="CU1233" s="3"/>
      <c r="CV1233" s="3"/>
      <c r="CW1233" s="3"/>
      <c r="CX1233" s="3"/>
      <c r="CY1233" s="3"/>
      <c r="CZ1233" s="3"/>
      <c r="DA1233" s="3"/>
      <c r="DB1233" s="3"/>
      <c r="DC1233" s="3"/>
      <c r="DD1233" s="3"/>
      <c r="DE1233" s="3"/>
      <c r="DF1233" s="3"/>
      <c r="DG1233" s="3"/>
      <c r="DH1233" s="3"/>
      <c r="DI1233" s="3"/>
      <c r="DJ1233" s="3"/>
      <c r="DK1233" s="3"/>
      <c r="DL1233" s="3"/>
      <c r="DM1233" s="3"/>
      <c r="DN1233" s="3"/>
      <c r="DO1233" s="3"/>
      <c r="DP1233" s="3"/>
      <c r="DQ1233" s="3"/>
      <c r="DR1233" s="3"/>
      <c r="DS1233" s="3"/>
      <c r="DT1233" s="3"/>
      <c r="DU1233" s="3"/>
      <c r="DV1233" s="3"/>
      <c r="DW1233" s="3"/>
      <c r="DX1233" s="3"/>
      <c r="DY1233" s="3"/>
      <c r="DZ1233" s="3"/>
      <c r="EA1233" s="3"/>
      <c r="EB1233" s="3"/>
      <c r="EC1233" s="3"/>
      <c r="ED1233" s="3"/>
      <c r="EE1233" s="3"/>
      <c r="EF1233" s="3"/>
      <c r="EG1233" s="3"/>
      <c r="EH1233" s="3"/>
      <c r="EI1233" s="3"/>
      <c r="EJ1233" s="3"/>
      <c r="EK1233" s="3"/>
      <c r="EL1233" s="3"/>
      <c r="EM1233" s="3"/>
      <c r="EN1233" s="3"/>
      <c r="EO1233" s="3"/>
      <c r="EP1233" s="3"/>
      <c r="EQ1233" s="3"/>
      <c r="ER1233" s="3"/>
      <c r="ES1233" s="3"/>
      <c r="ET1233" s="3"/>
      <c r="EU1233" s="3"/>
      <c r="EV1233" s="3"/>
      <c r="EW1233" s="3"/>
      <c r="EX1233" s="3"/>
      <c r="EY1233" s="3"/>
      <c r="EZ1233" s="3"/>
    </row>
    <row r="1234" spans="1:156" hidden="1" x14ac:dyDescent="0.25">
      <c r="A1234" s="54"/>
      <c r="B1234" s="3"/>
      <c r="C1234" s="3"/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  <c r="BW1234" s="3"/>
      <c r="BX1234" s="3"/>
      <c r="BY1234" s="3"/>
      <c r="BZ1234" s="3"/>
      <c r="CA1234" s="3"/>
      <c r="CB1234" s="3"/>
      <c r="CC1234" s="3"/>
      <c r="CD1234" s="3"/>
      <c r="CE1234" s="3"/>
      <c r="CF1234" s="3"/>
      <c r="CG1234" s="3"/>
      <c r="CH1234" s="3"/>
      <c r="CI1234" s="3"/>
      <c r="CJ1234" s="3"/>
      <c r="CK1234" s="3"/>
      <c r="CL1234" s="3"/>
      <c r="CM1234" s="3"/>
      <c r="CN1234" s="3"/>
      <c r="CO1234" s="3"/>
      <c r="CP1234" s="3"/>
      <c r="CQ1234" s="3"/>
      <c r="CR1234" s="3"/>
      <c r="CS1234" s="3"/>
      <c r="CT1234" s="3"/>
      <c r="CU1234" s="3"/>
      <c r="CV1234" s="3"/>
      <c r="CW1234" s="3"/>
      <c r="CX1234" s="3"/>
      <c r="CY1234" s="3"/>
      <c r="CZ1234" s="3"/>
      <c r="DA1234" s="3"/>
      <c r="DB1234" s="3"/>
      <c r="DC1234" s="3"/>
      <c r="DD1234" s="3"/>
      <c r="DE1234" s="3"/>
      <c r="DF1234" s="3"/>
      <c r="DG1234" s="3"/>
      <c r="DH1234" s="3"/>
      <c r="DI1234" s="3"/>
      <c r="DJ1234" s="3"/>
      <c r="DK1234" s="3"/>
      <c r="DL1234" s="3"/>
      <c r="DM1234" s="3"/>
      <c r="DN1234" s="3"/>
      <c r="DO1234" s="3"/>
      <c r="DP1234" s="3"/>
      <c r="DQ1234" s="3"/>
      <c r="DR1234" s="3"/>
      <c r="DS1234" s="3"/>
      <c r="DT1234" s="3"/>
      <c r="DU1234" s="3"/>
      <c r="DV1234" s="3"/>
      <c r="DW1234" s="3"/>
      <c r="DX1234" s="3"/>
      <c r="DY1234" s="3"/>
      <c r="DZ1234" s="3"/>
      <c r="EA1234" s="3"/>
      <c r="EB1234" s="3"/>
      <c r="EC1234" s="3"/>
      <c r="ED1234" s="3"/>
      <c r="EE1234" s="3"/>
      <c r="EF1234" s="3"/>
      <c r="EG1234" s="3"/>
      <c r="EH1234" s="3"/>
      <c r="EI1234" s="3"/>
      <c r="EJ1234" s="3"/>
      <c r="EK1234" s="3"/>
      <c r="EL1234" s="3"/>
      <c r="EM1234" s="3"/>
      <c r="EN1234" s="3"/>
      <c r="EO1234" s="3"/>
      <c r="EP1234" s="3"/>
      <c r="EQ1234" s="3"/>
      <c r="ER1234" s="3"/>
      <c r="ES1234" s="3"/>
      <c r="ET1234" s="3"/>
      <c r="EU1234" s="3"/>
      <c r="EV1234" s="3"/>
      <c r="EW1234" s="3"/>
      <c r="EX1234" s="3"/>
      <c r="EY1234" s="3"/>
      <c r="EZ1234" s="3"/>
    </row>
    <row r="1235" spans="1:156" hidden="1" x14ac:dyDescent="0.25">
      <c r="A1235" s="54"/>
      <c r="B1235" s="3"/>
      <c r="C1235" s="3"/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  <c r="BN1235" s="3"/>
      <c r="BO1235" s="3"/>
      <c r="BP1235" s="3"/>
      <c r="BQ1235" s="3"/>
      <c r="BR1235" s="3"/>
      <c r="BS1235" s="3"/>
      <c r="BT1235" s="3"/>
      <c r="BU1235" s="3"/>
      <c r="BV1235" s="3"/>
      <c r="BW1235" s="3"/>
      <c r="BX1235" s="3"/>
      <c r="BY1235" s="3"/>
      <c r="BZ1235" s="3"/>
      <c r="CA1235" s="3"/>
      <c r="CB1235" s="3"/>
      <c r="CC1235" s="3"/>
      <c r="CD1235" s="3"/>
      <c r="CE1235" s="3"/>
      <c r="CF1235" s="3"/>
      <c r="CG1235" s="3"/>
      <c r="CH1235" s="3"/>
      <c r="CI1235" s="3"/>
      <c r="CJ1235" s="3"/>
      <c r="CK1235" s="3"/>
      <c r="CL1235" s="3"/>
      <c r="CM1235" s="3"/>
      <c r="CN1235" s="3"/>
      <c r="CO1235" s="3"/>
      <c r="CP1235" s="3"/>
      <c r="CQ1235" s="3"/>
      <c r="CR1235" s="3"/>
      <c r="CS1235" s="3"/>
      <c r="CT1235" s="3"/>
      <c r="CU1235" s="3"/>
      <c r="CV1235" s="3"/>
      <c r="CW1235" s="3"/>
      <c r="CX1235" s="3"/>
      <c r="CY1235" s="3"/>
      <c r="CZ1235" s="3"/>
      <c r="DA1235" s="3"/>
      <c r="DB1235" s="3"/>
      <c r="DC1235" s="3"/>
      <c r="DD1235" s="3"/>
      <c r="DE1235" s="3"/>
      <c r="DF1235" s="3"/>
      <c r="DG1235" s="3"/>
      <c r="DH1235" s="3"/>
      <c r="DI1235" s="3"/>
      <c r="DJ1235" s="3"/>
      <c r="DK1235" s="3"/>
      <c r="DL1235" s="3"/>
      <c r="DM1235" s="3"/>
      <c r="DN1235" s="3"/>
      <c r="DO1235" s="3"/>
      <c r="DP1235" s="3"/>
      <c r="DQ1235" s="3"/>
      <c r="DR1235" s="3"/>
      <c r="DS1235" s="3"/>
      <c r="DT1235" s="3"/>
      <c r="DU1235" s="3"/>
      <c r="DV1235" s="3"/>
      <c r="DW1235" s="3"/>
      <c r="DX1235" s="3"/>
      <c r="DY1235" s="3"/>
      <c r="DZ1235" s="3"/>
      <c r="EA1235" s="3"/>
      <c r="EB1235" s="3"/>
      <c r="EC1235" s="3"/>
      <c r="ED1235" s="3"/>
      <c r="EE1235" s="3"/>
      <c r="EF1235" s="3"/>
      <c r="EG1235" s="3"/>
      <c r="EH1235" s="3"/>
      <c r="EI1235" s="3"/>
      <c r="EJ1235" s="3"/>
      <c r="EK1235" s="3"/>
      <c r="EL1235" s="3"/>
      <c r="EM1235" s="3"/>
      <c r="EN1235" s="3"/>
      <c r="EO1235" s="3"/>
      <c r="EP1235" s="3"/>
      <c r="EQ1235" s="3"/>
      <c r="ER1235" s="3"/>
      <c r="ES1235" s="3"/>
      <c r="ET1235" s="3"/>
      <c r="EU1235" s="3"/>
      <c r="EV1235" s="3"/>
      <c r="EW1235" s="3"/>
      <c r="EX1235" s="3"/>
      <c r="EY1235" s="3"/>
      <c r="EZ1235" s="3"/>
    </row>
    <row r="1236" spans="1:156" hidden="1" x14ac:dyDescent="0.25">
      <c r="A1236" s="54"/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  <c r="BW1236" s="3"/>
      <c r="BX1236" s="3"/>
      <c r="BY1236" s="3"/>
      <c r="BZ1236" s="3"/>
      <c r="CA1236" s="3"/>
      <c r="CB1236" s="3"/>
      <c r="CC1236" s="3"/>
      <c r="CD1236" s="3"/>
      <c r="CE1236" s="3"/>
      <c r="CF1236" s="3"/>
      <c r="CG1236" s="3"/>
      <c r="CH1236" s="3"/>
      <c r="CI1236" s="3"/>
      <c r="CJ1236" s="3"/>
      <c r="CK1236" s="3"/>
      <c r="CL1236" s="3"/>
      <c r="CM1236" s="3"/>
      <c r="CN1236" s="3"/>
      <c r="CO1236" s="3"/>
      <c r="CP1236" s="3"/>
      <c r="CQ1236" s="3"/>
      <c r="CR1236" s="3"/>
      <c r="CS1236" s="3"/>
      <c r="CT1236" s="3"/>
      <c r="CU1236" s="3"/>
      <c r="CV1236" s="3"/>
      <c r="CW1236" s="3"/>
      <c r="CX1236" s="3"/>
      <c r="CY1236" s="3"/>
      <c r="CZ1236" s="3"/>
      <c r="DA1236" s="3"/>
      <c r="DB1236" s="3"/>
      <c r="DC1236" s="3"/>
      <c r="DD1236" s="3"/>
      <c r="DE1236" s="3"/>
      <c r="DF1236" s="3"/>
      <c r="DG1236" s="3"/>
      <c r="DH1236" s="3"/>
      <c r="DI1236" s="3"/>
      <c r="DJ1236" s="3"/>
      <c r="DK1236" s="3"/>
      <c r="DL1236" s="3"/>
      <c r="DM1236" s="3"/>
      <c r="DN1236" s="3"/>
      <c r="DO1236" s="3"/>
      <c r="DP1236" s="3"/>
      <c r="DQ1236" s="3"/>
      <c r="DR1236" s="3"/>
      <c r="DS1236" s="3"/>
      <c r="DT1236" s="3"/>
      <c r="DU1236" s="3"/>
      <c r="DV1236" s="3"/>
      <c r="DW1236" s="3"/>
      <c r="DX1236" s="3"/>
      <c r="DY1236" s="3"/>
      <c r="DZ1236" s="3"/>
      <c r="EA1236" s="3"/>
      <c r="EB1236" s="3"/>
      <c r="EC1236" s="3"/>
      <c r="ED1236" s="3"/>
      <c r="EE1236" s="3"/>
      <c r="EF1236" s="3"/>
      <c r="EG1236" s="3"/>
      <c r="EH1236" s="3"/>
      <c r="EI1236" s="3"/>
      <c r="EJ1236" s="3"/>
      <c r="EK1236" s="3"/>
      <c r="EL1236" s="3"/>
      <c r="EM1236" s="3"/>
      <c r="EN1236" s="3"/>
      <c r="EO1236" s="3"/>
      <c r="EP1236" s="3"/>
      <c r="EQ1236" s="3"/>
      <c r="ER1236" s="3"/>
      <c r="ES1236" s="3"/>
      <c r="ET1236" s="3"/>
      <c r="EU1236" s="3"/>
      <c r="EV1236" s="3"/>
      <c r="EW1236" s="3"/>
      <c r="EX1236" s="3"/>
      <c r="EY1236" s="3"/>
      <c r="EZ1236" s="3"/>
    </row>
    <row r="1237" spans="1:156" hidden="1" x14ac:dyDescent="0.25">
      <c r="A1237" s="54"/>
      <c r="B1237" s="3"/>
      <c r="C1237" s="3"/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  <c r="BN1237" s="3"/>
      <c r="BO1237" s="3"/>
      <c r="BP1237" s="3"/>
      <c r="BQ1237" s="3"/>
      <c r="BR1237" s="3"/>
      <c r="BS1237" s="3"/>
      <c r="BT1237" s="3"/>
      <c r="BU1237" s="3"/>
      <c r="BV1237" s="3"/>
      <c r="BW1237" s="3"/>
      <c r="BX1237" s="3"/>
      <c r="BY1237" s="3"/>
      <c r="BZ1237" s="3"/>
      <c r="CA1237" s="3"/>
      <c r="CB1237" s="3"/>
      <c r="CC1237" s="3"/>
      <c r="CD1237" s="3"/>
      <c r="CE1237" s="3"/>
      <c r="CF1237" s="3"/>
      <c r="CG1237" s="3"/>
      <c r="CH1237" s="3"/>
      <c r="CI1237" s="3"/>
      <c r="CJ1237" s="3"/>
      <c r="CK1237" s="3"/>
      <c r="CL1237" s="3"/>
      <c r="CM1237" s="3"/>
      <c r="CN1237" s="3"/>
      <c r="CO1237" s="3"/>
      <c r="CP1237" s="3"/>
      <c r="CQ1237" s="3"/>
      <c r="CR1237" s="3"/>
      <c r="CS1237" s="3"/>
      <c r="CT1237" s="3"/>
      <c r="CU1237" s="3"/>
      <c r="CV1237" s="3"/>
      <c r="CW1237" s="3"/>
      <c r="CX1237" s="3"/>
      <c r="CY1237" s="3"/>
      <c r="CZ1237" s="3"/>
      <c r="DA1237" s="3"/>
      <c r="DB1237" s="3"/>
      <c r="DC1237" s="3"/>
      <c r="DD1237" s="3"/>
      <c r="DE1237" s="3"/>
      <c r="DF1237" s="3"/>
      <c r="DG1237" s="3"/>
      <c r="DH1237" s="3"/>
      <c r="DI1237" s="3"/>
      <c r="DJ1237" s="3"/>
      <c r="DK1237" s="3"/>
      <c r="DL1237" s="3"/>
      <c r="DM1237" s="3"/>
      <c r="DN1237" s="3"/>
      <c r="DO1237" s="3"/>
      <c r="DP1237" s="3"/>
      <c r="DQ1237" s="3"/>
      <c r="DR1237" s="3"/>
      <c r="DS1237" s="3"/>
      <c r="DT1237" s="3"/>
      <c r="DU1237" s="3"/>
      <c r="DV1237" s="3"/>
      <c r="DW1237" s="3"/>
      <c r="DX1237" s="3"/>
      <c r="DY1237" s="3"/>
      <c r="DZ1237" s="3"/>
      <c r="EA1237" s="3"/>
      <c r="EB1237" s="3"/>
      <c r="EC1237" s="3"/>
      <c r="ED1237" s="3"/>
      <c r="EE1237" s="3"/>
      <c r="EF1237" s="3"/>
      <c r="EG1237" s="3"/>
      <c r="EH1237" s="3"/>
      <c r="EI1237" s="3"/>
      <c r="EJ1237" s="3"/>
      <c r="EK1237" s="3"/>
      <c r="EL1237" s="3"/>
      <c r="EM1237" s="3"/>
      <c r="EN1237" s="3"/>
      <c r="EO1237" s="3"/>
      <c r="EP1237" s="3"/>
      <c r="EQ1237" s="3"/>
      <c r="ER1237" s="3"/>
      <c r="ES1237" s="3"/>
      <c r="ET1237" s="3"/>
      <c r="EU1237" s="3"/>
      <c r="EV1237" s="3"/>
      <c r="EW1237" s="3"/>
      <c r="EX1237" s="3"/>
      <c r="EY1237" s="3"/>
      <c r="EZ1237" s="3"/>
    </row>
    <row r="1238" spans="1:156" hidden="1" x14ac:dyDescent="0.25">
      <c r="A1238" s="54"/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  <c r="BW1238" s="3"/>
      <c r="BX1238" s="3"/>
      <c r="BY1238" s="3"/>
      <c r="BZ1238" s="3"/>
      <c r="CA1238" s="3"/>
      <c r="CB1238" s="3"/>
      <c r="CC1238" s="3"/>
      <c r="CD1238" s="3"/>
      <c r="CE1238" s="3"/>
      <c r="CF1238" s="3"/>
      <c r="CG1238" s="3"/>
      <c r="CH1238" s="3"/>
      <c r="CI1238" s="3"/>
      <c r="CJ1238" s="3"/>
      <c r="CK1238" s="3"/>
      <c r="CL1238" s="3"/>
      <c r="CM1238" s="3"/>
      <c r="CN1238" s="3"/>
      <c r="CO1238" s="3"/>
      <c r="CP1238" s="3"/>
      <c r="CQ1238" s="3"/>
      <c r="CR1238" s="3"/>
      <c r="CS1238" s="3"/>
      <c r="CT1238" s="3"/>
      <c r="CU1238" s="3"/>
      <c r="CV1238" s="3"/>
      <c r="CW1238" s="3"/>
      <c r="CX1238" s="3"/>
      <c r="CY1238" s="3"/>
      <c r="CZ1238" s="3"/>
      <c r="DA1238" s="3"/>
      <c r="DB1238" s="3"/>
      <c r="DC1238" s="3"/>
      <c r="DD1238" s="3"/>
      <c r="DE1238" s="3"/>
      <c r="DF1238" s="3"/>
      <c r="DG1238" s="3"/>
      <c r="DH1238" s="3"/>
      <c r="DI1238" s="3"/>
      <c r="DJ1238" s="3"/>
      <c r="DK1238" s="3"/>
      <c r="DL1238" s="3"/>
      <c r="DM1238" s="3"/>
      <c r="DN1238" s="3"/>
      <c r="DO1238" s="3"/>
      <c r="DP1238" s="3"/>
      <c r="DQ1238" s="3"/>
      <c r="DR1238" s="3"/>
      <c r="DS1238" s="3"/>
      <c r="DT1238" s="3"/>
      <c r="DU1238" s="3"/>
      <c r="DV1238" s="3"/>
      <c r="DW1238" s="3"/>
      <c r="DX1238" s="3"/>
      <c r="DY1238" s="3"/>
      <c r="DZ1238" s="3"/>
      <c r="EA1238" s="3"/>
      <c r="EB1238" s="3"/>
      <c r="EC1238" s="3"/>
      <c r="ED1238" s="3"/>
      <c r="EE1238" s="3"/>
      <c r="EF1238" s="3"/>
      <c r="EG1238" s="3"/>
      <c r="EH1238" s="3"/>
      <c r="EI1238" s="3"/>
      <c r="EJ1238" s="3"/>
      <c r="EK1238" s="3"/>
      <c r="EL1238" s="3"/>
      <c r="EM1238" s="3"/>
      <c r="EN1238" s="3"/>
      <c r="EO1238" s="3"/>
      <c r="EP1238" s="3"/>
      <c r="EQ1238" s="3"/>
      <c r="ER1238" s="3"/>
      <c r="ES1238" s="3"/>
      <c r="ET1238" s="3"/>
      <c r="EU1238" s="3"/>
      <c r="EV1238" s="3"/>
      <c r="EW1238" s="3"/>
      <c r="EX1238" s="3"/>
      <c r="EY1238" s="3"/>
      <c r="EZ1238" s="3"/>
    </row>
    <row r="1239" spans="1:156" hidden="1" x14ac:dyDescent="0.25">
      <c r="A1239" s="54"/>
      <c r="B1239" s="3"/>
      <c r="C1239" s="3"/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  <c r="BW1239" s="3"/>
      <c r="BX1239" s="3"/>
      <c r="BY1239" s="3"/>
      <c r="BZ1239" s="3"/>
      <c r="CA1239" s="3"/>
      <c r="CB1239" s="3"/>
      <c r="CC1239" s="3"/>
      <c r="CD1239" s="3"/>
      <c r="CE1239" s="3"/>
      <c r="CF1239" s="3"/>
      <c r="CG1239" s="3"/>
      <c r="CH1239" s="3"/>
      <c r="CI1239" s="3"/>
      <c r="CJ1239" s="3"/>
      <c r="CK1239" s="3"/>
      <c r="CL1239" s="3"/>
      <c r="CM1239" s="3"/>
      <c r="CN1239" s="3"/>
      <c r="CO1239" s="3"/>
      <c r="CP1239" s="3"/>
      <c r="CQ1239" s="3"/>
      <c r="CR1239" s="3"/>
      <c r="CS1239" s="3"/>
      <c r="CT1239" s="3"/>
      <c r="CU1239" s="3"/>
      <c r="CV1239" s="3"/>
      <c r="CW1239" s="3"/>
      <c r="CX1239" s="3"/>
      <c r="CY1239" s="3"/>
      <c r="CZ1239" s="3"/>
      <c r="DA1239" s="3"/>
      <c r="DB1239" s="3"/>
      <c r="DC1239" s="3"/>
      <c r="DD1239" s="3"/>
      <c r="DE1239" s="3"/>
      <c r="DF1239" s="3"/>
      <c r="DG1239" s="3"/>
      <c r="DH1239" s="3"/>
      <c r="DI1239" s="3"/>
      <c r="DJ1239" s="3"/>
      <c r="DK1239" s="3"/>
      <c r="DL1239" s="3"/>
      <c r="DM1239" s="3"/>
      <c r="DN1239" s="3"/>
      <c r="DO1239" s="3"/>
      <c r="DP1239" s="3"/>
      <c r="DQ1239" s="3"/>
      <c r="DR1239" s="3"/>
      <c r="DS1239" s="3"/>
      <c r="DT1239" s="3"/>
      <c r="DU1239" s="3"/>
      <c r="DV1239" s="3"/>
      <c r="DW1239" s="3"/>
      <c r="DX1239" s="3"/>
      <c r="DY1239" s="3"/>
      <c r="DZ1239" s="3"/>
      <c r="EA1239" s="3"/>
      <c r="EB1239" s="3"/>
      <c r="EC1239" s="3"/>
      <c r="ED1239" s="3"/>
      <c r="EE1239" s="3"/>
      <c r="EF1239" s="3"/>
      <c r="EG1239" s="3"/>
      <c r="EH1239" s="3"/>
      <c r="EI1239" s="3"/>
      <c r="EJ1239" s="3"/>
      <c r="EK1239" s="3"/>
      <c r="EL1239" s="3"/>
      <c r="EM1239" s="3"/>
      <c r="EN1239" s="3"/>
      <c r="EO1239" s="3"/>
      <c r="EP1239" s="3"/>
      <c r="EQ1239" s="3"/>
      <c r="ER1239" s="3"/>
      <c r="ES1239" s="3"/>
      <c r="ET1239" s="3"/>
      <c r="EU1239" s="3"/>
      <c r="EV1239" s="3"/>
      <c r="EW1239" s="3"/>
      <c r="EX1239" s="3"/>
      <c r="EY1239" s="3"/>
      <c r="EZ1239" s="3"/>
    </row>
    <row r="1240" spans="1:156" hidden="1" x14ac:dyDescent="0.25">
      <c r="A1240" s="54"/>
      <c r="B1240" s="3"/>
      <c r="C1240" s="3"/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  <c r="ES1240" s="3"/>
      <c r="ET1240" s="3"/>
      <c r="EU1240" s="3"/>
      <c r="EV1240" s="3"/>
      <c r="EW1240" s="3"/>
      <c r="EX1240" s="3"/>
      <c r="EY1240" s="3"/>
      <c r="EZ1240" s="3"/>
    </row>
    <row r="1241" spans="1:156" hidden="1" x14ac:dyDescent="0.25">
      <c r="A1241" s="54"/>
      <c r="B1241" s="3"/>
      <c r="C1241" s="3"/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  <c r="DP1241" s="3"/>
      <c r="DQ1241" s="3"/>
      <c r="DR1241" s="3"/>
      <c r="DS1241" s="3"/>
      <c r="DT1241" s="3"/>
      <c r="DU1241" s="3"/>
      <c r="DV1241" s="3"/>
      <c r="DW1241" s="3"/>
      <c r="DX1241" s="3"/>
      <c r="DY1241" s="3"/>
      <c r="DZ1241" s="3"/>
      <c r="EA1241" s="3"/>
      <c r="EB1241" s="3"/>
      <c r="EC1241" s="3"/>
      <c r="ED1241" s="3"/>
      <c r="EE1241" s="3"/>
      <c r="EF1241" s="3"/>
      <c r="EG1241" s="3"/>
      <c r="EH1241" s="3"/>
      <c r="EI1241" s="3"/>
      <c r="EJ1241" s="3"/>
      <c r="EK1241" s="3"/>
      <c r="EL1241" s="3"/>
      <c r="EM1241" s="3"/>
      <c r="EN1241" s="3"/>
      <c r="EO1241" s="3"/>
      <c r="EP1241" s="3"/>
      <c r="EQ1241" s="3"/>
      <c r="ER1241" s="3"/>
      <c r="ES1241" s="3"/>
      <c r="ET1241" s="3"/>
      <c r="EU1241" s="3"/>
      <c r="EV1241" s="3"/>
      <c r="EW1241" s="3"/>
      <c r="EX1241" s="3"/>
      <c r="EY1241" s="3"/>
      <c r="EZ1241" s="3"/>
    </row>
    <row r="1242" spans="1:156" hidden="1" x14ac:dyDescent="0.25">
      <c r="A1242" s="54"/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  <c r="DP1242" s="3"/>
      <c r="DQ1242" s="3"/>
      <c r="DR1242" s="3"/>
      <c r="DS1242" s="3"/>
      <c r="DT1242" s="3"/>
      <c r="DU1242" s="3"/>
      <c r="DV1242" s="3"/>
      <c r="DW1242" s="3"/>
      <c r="DX1242" s="3"/>
      <c r="DY1242" s="3"/>
      <c r="DZ1242" s="3"/>
      <c r="EA1242" s="3"/>
      <c r="EB1242" s="3"/>
      <c r="EC1242" s="3"/>
      <c r="ED1242" s="3"/>
      <c r="EE1242" s="3"/>
      <c r="EF1242" s="3"/>
      <c r="EG1242" s="3"/>
      <c r="EH1242" s="3"/>
      <c r="EI1242" s="3"/>
      <c r="EJ1242" s="3"/>
      <c r="EK1242" s="3"/>
      <c r="EL1242" s="3"/>
      <c r="EM1242" s="3"/>
      <c r="EN1242" s="3"/>
      <c r="EO1242" s="3"/>
      <c r="EP1242" s="3"/>
      <c r="EQ1242" s="3"/>
      <c r="ER1242" s="3"/>
      <c r="ES1242" s="3"/>
      <c r="ET1242" s="3"/>
      <c r="EU1242" s="3"/>
      <c r="EV1242" s="3"/>
      <c r="EW1242" s="3"/>
      <c r="EX1242" s="3"/>
      <c r="EY1242" s="3"/>
      <c r="EZ1242" s="3"/>
    </row>
    <row r="1243" spans="1:156" hidden="1" x14ac:dyDescent="0.25">
      <c r="A1243" s="54"/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  <c r="BW1243" s="3"/>
      <c r="BX1243" s="3"/>
      <c r="BY1243" s="3"/>
      <c r="BZ1243" s="3"/>
      <c r="CA1243" s="3"/>
      <c r="CB1243" s="3"/>
      <c r="CC1243" s="3"/>
      <c r="CD1243" s="3"/>
      <c r="CE1243" s="3"/>
      <c r="CF1243" s="3"/>
      <c r="CG1243" s="3"/>
      <c r="CH1243" s="3"/>
      <c r="CI1243" s="3"/>
      <c r="CJ1243" s="3"/>
      <c r="CK1243" s="3"/>
      <c r="CL1243" s="3"/>
      <c r="CM1243" s="3"/>
      <c r="CN1243" s="3"/>
      <c r="CO1243" s="3"/>
      <c r="CP1243" s="3"/>
      <c r="CQ1243" s="3"/>
      <c r="CR1243" s="3"/>
      <c r="CS1243" s="3"/>
      <c r="CT1243" s="3"/>
      <c r="CU1243" s="3"/>
      <c r="CV1243" s="3"/>
      <c r="CW1243" s="3"/>
      <c r="CX1243" s="3"/>
      <c r="CY1243" s="3"/>
      <c r="CZ1243" s="3"/>
      <c r="DA1243" s="3"/>
      <c r="DB1243" s="3"/>
      <c r="DC1243" s="3"/>
      <c r="DD1243" s="3"/>
      <c r="DE1243" s="3"/>
      <c r="DF1243" s="3"/>
      <c r="DG1243" s="3"/>
      <c r="DH1243" s="3"/>
      <c r="DI1243" s="3"/>
      <c r="DJ1243" s="3"/>
      <c r="DK1243" s="3"/>
      <c r="DL1243" s="3"/>
      <c r="DM1243" s="3"/>
      <c r="DN1243" s="3"/>
      <c r="DO1243" s="3"/>
      <c r="DP1243" s="3"/>
      <c r="DQ1243" s="3"/>
      <c r="DR1243" s="3"/>
      <c r="DS1243" s="3"/>
      <c r="DT1243" s="3"/>
      <c r="DU1243" s="3"/>
      <c r="DV1243" s="3"/>
      <c r="DW1243" s="3"/>
      <c r="DX1243" s="3"/>
      <c r="DY1243" s="3"/>
      <c r="DZ1243" s="3"/>
      <c r="EA1243" s="3"/>
      <c r="EB1243" s="3"/>
      <c r="EC1243" s="3"/>
      <c r="ED1243" s="3"/>
      <c r="EE1243" s="3"/>
      <c r="EF1243" s="3"/>
      <c r="EG1243" s="3"/>
      <c r="EH1243" s="3"/>
      <c r="EI1243" s="3"/>
      <c r="EJ1243" s="3"/>
      <c r="EK1243" s="3"/>
      <c r="EL1243" s="3"/>
      <c r="EM1243" s="3"/>
      <c r="EN1243" s="3"/>
      <c r="EO1243" s="3"/>
      <c r="EP1243" s="3"/>
      <c r="EQ1243" s="3"/>
      <c r="ER1243" s="3"/>
      <c r="ES1243" s="3"/>
      <c r="ET1243" s="3"/>
      <c r="EU1243" s="3"/>
      <c r="EV1243" s="3"/>
      <c r="EW1243" s="3"/>
      <c r="EX1243" s="3"/>
      <c r="EY1243" s="3"/>
      <c r="EZ1243" s="3"/>
    </row>
    <row r="1244" spans="1:156" hidden="1" x14ac:dyDescent="0.25">
      <c r="A1244" s="54"/>
      <c r="B1244" s="3"/>
      <c r="C1244" s="3"/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  <c r="CB1244" s="3"/>
      <c r="CC1244" s="3"/>
      <c r="CD1244" s="3"/>
      <c r="CE1244" s="3"/>
      <c r="CF1244" s="3"/>
      <c r="CG1244" s="3"/>
      <c r="CH1244" s="3"/>
      <c r="CI1244" s="3"/>
      <c r="CJ1244" s="3"/>
      <c r="CK1244" s="3"/>
      <c r="CL1244" s="3"/>
      <c r="CM1244" s="3"/>
      <c r="CN1244" s="3"/>
      <c r="CO1244" s="3"/>
      <c r="CP1244" s="3"/>
      <c r="CQ1244" s="3"/>
      <c r="CR1244" s="3"/>
      <c r="CS1244" s="3"/>
      <c r="CT1244" s="3"/>
      <c r="CU1244" s="3"/>
      <c r="CV1244" s="3"/>
      <c r="CW1244" s="3"/>
      <c r="CX1244" s="3"/>
      <c r="CY1244" s="3"/>
      <c r="CZ1244" s="3"/>
      <c r="DA1244" s="3"/>
      <c r="DB1244" s="3"/>
      <c r="DC1244" s="3"/>
      <c r="DD1244" s="3"/>
      <c r="DE1244" s="3"/>
      <c r="DF1244" s="3"/>
      <c r="DG1244" s="3"/>
      <c r="DH1244" s="3"/>
      <c r="DI1244" s="3"/>
      <c r="DJ1244" s="3"/>
      <c r="DK1244" s="3"/>
      <c r="DL1244" s="3"/>
      <c r="DM1244" s="3"/>
      <c r="DN1244" s="3"/>
      <c r="DO1244" s="3"/>
      <c r="DP1244" s="3"/>
      <c r="DQ1244" s="3"/>
      <c r="DR1244" s="3"/>
      <c r="DS1244" s="3"/>
      <c r="DT1244" s="3"/>
      <c r="DU1244" s="3"/>
      <c r="DV1244" s="3"/>
      <c r="DW1244" s="3"/>
      <c r="DX1244" s="3"/>
      <c r="DY1244" s="3"/>
      <c r="DZ1244" s="3"/>
      <c r="EA1244" s="3"/>
      <c r="EB1244" s="3"/>
      <c r="EC1244" s="3"/>
      <c r="ED1244" s="3"/>
      <c r="EE1244" s="3"/>
      <c r="EF1244" s="3"/>
      <c r="EG1244" s="3"/>
      <c r="EH1244" s="3"/>
      <c r="EI1244" s="3"/>
      <c r="EJ1244" s="3"/>
      <c r="EK1244" s="3"/>
      <c r="EL1244" s="3"/>
      <c r="EM1244" s="3"/>
      <c r="EN1244" s="3"/>
      <c r="EO1244" s="3"/>
      <c r="EP1244" s="3"/>
      <c r="EQ1244" s="3"/>
      <c r="ER1244" s="3"/>
      <c r="ES1244" s="3"/>
      <c r="ET1244" s="3"/>
      <c r="EU1244" s="3"/>
      <c r="EV1244" s="3"/>
      <c r="EW1244" s="3"/>
      <c r="EX1244" s="3"/>
      <c r="EY1244" s="3"/>
      <c r="EZ1244" s="3"/>
    </row>
    <row r="1245" spans="1:156" hidden="1" x14ac:dyDescent="0.25">
      <c r="A1245" s="54"/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  <c r="BW1245" s="3"/>
      <c r="BX1245" s="3"/>
      <c r="BY1245" s="3"/>
      <c r="BZ1245" s="3"/>
      <c r="CA1245" s="3"/>
      <c r="CB1245" s="3"/>
      <c r="CC1245" s="3"/>
      <c r="CD1245" s="3"/>
      <c r="CE1245" s="3"/>
      <c r="CF1245" s="3"/>
      <c r="CG1245" s="3"/>
      <c r="CH1245" s="3"/>
      <c r="CI1245" s="3"/>
      <c r="CJ1245" s="3"/>
      <c r="CK1245" s="3"/>
      <c r="CL1245" s="3"/>
      <c r="CM1245" s="3"/>
      <c r="CN1245" s="3"/>
      <c r="CO1245" s="3"/>
      <c r="CP1245" s="3"/>
      <c r="CQ1245" s="3"/>
      <c r="CR1245" s="3"/>
      <c r="CS1245" s="3"/>
      <c r="CT1245" s="3"/>
      <c r="CU1245" s="3"/>
      <c r="CV1245" s="3"/>
      <c r="CW1245" s="3"/>
      <c r="CX1245" s="3"/>
      <c r="CY1245" s="3"/>
      <c r="CZ1245" s="3"/>
      <c r="DA1245" s="3"/>
      <c r="DB1245" s="3"/>
      <c r="DC1245" s="3"/>
      <c r="DD1245" s="3"/>
      <c r="DE1245" s="3"/>
      <c r="DF1245" s="3"/>
      <c r="DG1245" s="3"/>
      <c r="DH1245" s="3"/>
      <c r="DI1245" s="3"/>
      <c r="DJ1245" s="3"/>
      <c r="DK1245" s="3"/>
      <c r="DL1245" s="3"/>
      <c r="DM1245" s="3"/>
      <c r="DN1245" s="3"/>
      <c r="DO1245" s="3"/>
      <c r="DP1245" s="3"/>
      <c r="DQ1245" s="3"/>
      <c r="DR1245" s="3"/>
      <c r="DS1245" s="3"/>
      <c r="DT1245" s="3"/>
      <c r="DU1245" s="3"/>
      <c r="DV1245" s="3"/>
      <c r="DW1245" s="3"/>
      <c r="DX1245" s="3"/>
      <c r="DY1245" s="3"/>
      <c r="DZ1245" s="3"/>
      <c r="EA1245" s="3"/>
      <c r="EB1245" s="3"/>
      <c r="EC1245" s="3"/>
      <c r="ED1245" s="3"/>
      <c r="EE1245" s="3"/>
      <c r="EF1245" s="3"/>
      <c r="EG1245" s="3"/>
      <c r="EH1245" s="3"/>
      <c r="EI1245" s="3"/>
      <c r="EJ1245" s="3"/>
      <c r="EK1245" s="3"/>
      <c r="EL1245" s="3"/>
      <c r="EM1245" s="3"/>
      <c r="EN1245" s="3"/>
      <c r="EO1245" s="3"/>
      <c r="EP1245" s="3"/>
      <c r="EQ1245" s="3"/>
      <c r="ER1245" s="3"/>
      <c r="ES1245" s="3"/>
      <c r="ET1245" s="3"/>
      <c r="EU1245" s="3"/>
      <c r="EV1245" s="3"/>
      <c r="EW1245" s="3"/>
      <c r="EX1245" s="3"/>
      <c r="EY1245" s="3"/>
      <c r="EZ1245" s="3"/>
    </row>
    <row r="1246" spans="1:156" hidden="1" x14ac:dyDescent="0.25">
      <c r="A1246" s="54"/>
      <c r="B1246" s="3"/>
      <c r="C1246" s="3"/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  <c r="BW1246" s="3"/>
      <c r="BX1246" s="3"/>
      <c r="BY1246" s="3"/>
      <c r="BZ1246" s="3"/>
      <c r="CA1246" s="3"/>
      <c r="CB1246" s="3"/>
      <c r="CC1246" s="3"/>
      <c r="CD1246" s="3"/>
      <c r="CE1246" s="3"/>
      <c r="CF1246" s="3"/>
      <c r="CG1246" s="3"/>
      <c r="CH1246" s="3"/>
      <c r="CI1246" s="3"/>
      <c r="CJ1246" s="3"/>
      <c r="CK1246" s="3"/>
      <c r="CL1246" s="3"/>
      <c r="CM1246" s="3"/>
      <c r="CN1246" s="3"/>
      <c r="CO1246" s="3"/>
      <c r="CP1246" s="3"/>
      <c r="CQ1246" s="3"/>
      <c r="CR1246" s="3"/>
      <c r="CS1246" s="3"/>
      <c r="CT1246" s="3"/>
      <c r="CU1246" s="3"/>
      <c r="CV1246" s="3"/>
      <c r="CW1246" s="3"/>
      <c r="CX1246" s="3"/>
      <c r="CY1246" s="3"/>
      <c r="CZ1246" s="3"/>
      <c r="DA1246" s="3"/>
      <c r="DB1246" s="3"/>
      <c r="DC1246" s="3"/>
      <c r="DD1246" s="3"/>
      <c r="DE1246" s="3"/>
      <c r="DF1246" s="3"/>
      <c r="DG1246" s="3"/>
      <c r="DH1246" s="3"/>
      <c r="DI1246" s="3"/>
      <c r="DJ1246" s="3"/>
      <c r="DK1246" s="3"/>
      <c r="DL1246" s="3"/>
      <c r="DM1246" s="3"/>
      <c r="DN1246" s="3"/>
      <c r="DO1246" s="3"/>
      <c r="DP1246" s="3"/>
      <c r="DQ1246" s="3"/>
      <c r="DR1246" s="3"/>
      <c r="DS1246" s="3"/>
      <c r="DT1246" s="3"/>
      <c r="DU1246" s="3"/>
      <c r="DV1246" s="3"/>
      <c r="DW1246" s="3"/>
      <c r="DX1246" s="3"/>
      <c r="DY1246" s="3"/>
      <c r="DZ1246" s="3"/>
      <c r="EA1246" s="3"/>
      <c r="EB1246" s="3"/>
      <c r="EC1246" s="3"/>
      <c r="ED1246" s="3"/>
      <c r="EE1246" s="3"/>
      <c r="EF1246" s="3"/>
      <c r="EG1246" s="3"/>
      <c r="EH1246" s="3"/>
      <c r="EI1246" s="3"/>
      <c r="EJ1246" s="3"/>
      <c r="EK1246" s="3"/>
      <c r="EL1246" s="3"/>
      <c r="EM1246" s="3"/>
      <c r="EN1246" s="3"/>
      <c r="EO1246" s="3"/>
      <c r="EP1246" s="3"/>
      <c r="EQ1246" s="3"/>
      <c r="ER1246" s="3"/>
      <c r="ES1246" s="3"/>
      <c r="ET1246" s="3"/>
      <c r="EU1246" s="3"/>
      <c r="EV1246" s="3"/>
      <c r="EW1246" s="3"/>
      <c r="EX1246" s="3"/>
      <c r="EY1246" s="3"/>
      <c r="EZ1246" s="3"/>
    </row>
    <row r="1247" spans="1:156" hidden="1" x14ac:dyDescent="0.25">
      <c r="A1247" s="54"/>
      <c r="B1247" s="3"/>
      <c r="C1247" s="3"/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  <c r="BN1247" s="3"/>
      <c r="BO1247" s="3"/>
      <c r="BP1247" s="3"/>
      <c r="BQ1247" s="3"/>
      <c r="BR1247" s="3"/>
      <c r="BS1247" s="3"/>
      <c r="BT1247" s="3"/>
      <c r="BU1247" s="3"/>
      <c r="BV1247" s="3"/>
      <c r="BW1247" s="3"/>
      <c r="BX1247" s="3"/>
      <c r="BY1247" s="3"/>
      <c r="BZ1247" s="3"/>
      <c r="CA1247" s="3"/>
      <c r="CB1247" s="3"/>
      <c r="CC1247" s="3"/>
      <c r="CD1247" s="3"/>
      <c r="CE1247" s="3"/>
      <c r="CF1247" s="3"/>
      <c r="CG1247" s="3"/>
      <c r="CH1247" s="3"/>
      <c r="CI1247" s="3"/>
      <c r="CJ1247" s="3"/>
      <c r="CK1247" s="3"/>
      <c r="CL1247" s="3"/>
      <c r="CM1247" s="3"/>
      <c r="CN1247" s="3"/>
      <c r="CO1247" s="3"/>
      <c r="CP1247" s="3"/>
      <c r="CQ1247" s="3"/>
      <c r="CR1247" s="3"/>
      <c r="CS1247" s="3"/>
      <c r="CT1247" s="3"/>
      <c r="CU1247" s="3"/>
      <c r="CV1247" s="3"/>
      <c r="CW1247" s="3"/>
      <c r="CX1247" s="3"/>
      <c r="CY1247" s="3"/>
      <c r="CZ1247" s="3"/>
      <c r="DA1247" s="3"/>
      <c r="DB1247" s="3"/>
      <c r="DC1247" s="3"/>
      <c r="DD1247" s="3"/>
      <c r="DE1247" s="3"/>
      <c r="DF1247" s="3"/>
      <c r="DG1247" s="3"/>
      <c r="DH1247" s="3"/>
      <c r="DI1247" s="3"/>
      <c r="DJ1247" s="3"/>
      <c r="DK1247" s="3"/>
      <c r="DL1247" s="3"/>
      <c r="DM1247" s="3"/>
      <c r="DN1247" s="3"/>
      <c r="DO1247" s="3"/>
      <c r="DP1247" s="3"/>
      <c r="DQ1247" s="3"/>
      <c r="DR1247" s="3"/>
      <c r="DS1247" s="3"/>
      <c r="DT1247" s="3"/>
      <c r="DU1247" s="3"/>
      <c r="DV1247" s="3"/>
      <c r="DW1247" s="3"/>
      <c r="DX1247" s="3"/>
      <c r="DY1247" s="3"/>
      <c r="DZ1247" s="3"/>
      <c r="EA1247" s="3"/>
      <c r="EB1247" s="3"/>
      <c r="EC1247" s="3"/>
      <c r="ED1247" s="3"/>
      <c r="EE1247" s="3"/>
      <c r="EF1247" s="3"/>
      <c r="EG1247" s="3"/>
      <c r="EH1247" s="3"/>
      <c r="EI1247" s="3"/>
      <c r="EJ1247" s="3"/>
      <c r="EK1247" s="3"/>
      <c r="EL1247" s="3"/>
      <c r="EM1247" s="3"/>
      <c r="EN1247" s="3"/>
      <c r="EO1247" s="3"/>
      <c r="EP1247" s="3"/>
      <c r="EQ1247" s="3"/>
      <c r="ER1247" s="3"/>
      <c r="ES1247" s="3"/>
      <c r="ET1247" s="3"/>
      <c r="EU1247" s="3"/>
      <c r="EV1247" s="3"/>
      <c r="EW1247" s="3"/>
      <c r="EX1247" s="3"/>
      <c r="EY1247" s="3"/>
      <c r="EZ1247" s="3"/>
    </row>
    <row r="1248" spans="1:156" hidden="1" x14ac:dyDescent="0.25">
      <c r="A1248" s="54"/>
      <c r="B1248" s="3"/>
      <c r="C1248" s="3"/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  <c r="BW1248" s="3"/>
      <c r="BX1248" s="3"/>
      <c r="BY1248" s="3"/>
      <c r="BZ1248" s="3"/>
      <c r="CA1248" s="3"/>
      <c r="CB1248" s="3"/>
      <c r="CC1248" s="3"/>
      <c r="CD1248" s="3"/>
      <c r="CE1248" s="3"/>
      <c r="CF1248" s="3"/>
      <c r="CG1248" s="3"/>
      <c r="CH1248" s="3"/>
      <c r="CI1248" s="3"/>
      <c r="CJ1248" s="3"/>
      <c r="CK1248" s="3"/>
      <c r="CL1248" s="3"/>
      <c r="CM1248" s="3"/>
      <c r="CN1248" s="3"/>
      <c r="CO1248" s="3"/>
      <c r="CP1248" s="3"/>
      <c r="CQ1248" s="3"/>
      <c r="CR1248" s="3"/>
      <c r="CS1248" s="3"/>
      <c r="CT1248" s="3"/>
      <c r="CU1248" s="3"/>
      <c r="CV1248" s="3"/>
      <c r="CW1248" s="3"/>
      <c r="CX1248" s="3"/>
      <c r="CY1248" s="3"/>
      <c r="CZ1248" s="3"/>
      <c r="DA1248" s="3"/>
      <c r="DB1248" s="3"/>
      <c r="DC1248" s="3"/>
      <c r="DD1248" s="3"/>
      <c r="DE1248" s="3"/>
      <c r="DF1248" s="3"/>
      <c r="DG1248" s="3"/>
      <c r="DH1248" s="3"/>
      <c r="DI1248" s="3"/>
      <c r="DJ1248" s="3"/>
      <c r="DK1248" s="3"/>
      <c r="DL1248" s="3"/>
      <c r="DM1248" s="3"/>
      <c r="DN1248" s="3"/>
      <c r="DO1248" s="3"/>
      <c r="DP1248" s="3"/>
      <c r="DQ1248" s="3"/>
      <c r="DR1248" s="3"/>
      <c r="DS1248" s="3"/>
      <c r="DT1248" s="3"/>
      <c r="DU1248" s="3"/>
      <c r="DV1248" s="3"/>
      <c r="DW1248" s="3"/>
      <c r="DX1248" s="3"/>
      <c r="DY1248" s="3"/>
      <c r="DZ1248" s="3"/>
      <c r="EA1248" s="3"/>
      <c r="EB1248" s="3"/>
      <c r="EC1248" s="3"/>
      <c r="ED1248" s="3"/>
      <c r="EE1248" s="3"/>
      <c r="EF1248" s="3"/>
      <c r="EG1248" s="3"/>
      <c r="EH1248" s="3"/>
      <c r="EI1248" s="3"/>
      <c r="EJ1248" s="3"/>
      <c r="EK1248" s="3"/>
      <c r="EL1248" s="3"/>
      <c r="EM1248" s="3"/>
      <c r="EN1248" s="3"/>
      <c r="EO1248" s="3"/>
      <c r="EP1248" s="3"/>
      <c r="EQ1248" s="3"/>
      <c r="ER1248" s="3"/>
      <c r="ES1248" s="3"/>
      <c r="ET1248" s="3"/>
      <c r="EU1248" s="3"/>
      <c r="EV1248" s="3"/>
      <c r="EW1248" s="3"/>
      <c r="EX1248" s="3"/>
      <c r="EY1248" s="3"/>
      <c r="EZ1248" s="3"/>
    </row>
    <row r="1249" spans="1:156" hidden="1" x14ac:dyDescent="0.25">
      <c r="A1249" s="54"/>
      <c r="B1249" s="3"/>
      <c r="C1249" s="3"/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  <c r="BN1249" s="3"/>
      <c r="BO1249" s="3"/>
      <c r="BP1249" s="3"/>
      <c r="BQ1249" s="3"/>
      <c r="BR1249" s="3"/>
      <c r="BS1249" s="3"/>
      <c r="BT1249" s="3"/>
      <c r="BU1249" s="3"/>
      <c r="BV1249" s="3"/>
      <c r="BW1249" s="3"/>
      <c r="BX1249" s="3"/>
      <c r="BY1249" s="3"/>
      <c r="BZ1249" s="3"/>
      <c r="CA1249" s="3"/>
      <c r="CB1249" s="3"/>
      <c r="CC1249" s="3"/>
      <c r="CD1249" s="3"/>
      <c r="CE1249" s="3"/>
      <c r="CF1249" s="3"/>
      <c r="CG1249" s="3"/>
      <c r="CH1249" s="3"/>
      <c r="CI1249" s="3"/>
      <c r="CJ1249" s="3"/>
      <c r="CK1249" s="3"/>
      <c r="CL1249" s="3"/>
      <c r="CM1249" s="3"/>
      <c r="CN1249" s="3"/>
      <c r="CO1249" s="3"/>
      <c r="CP1249" s="3"/>
      <c r="CQ1249" s="3"/>
      <c r="CR1249" s="3"/>
      <c r="CS1249" s="3"/>
      <c r="CT1249" s="3"/>
      <c r="CU1249" s="3"/>
      <c r="CV1249" s="3"/>
      <c r="CW1249" s="3"/>
      <c r="CX1249" s="3"/>
      <c r="CY1249" s="3"/>
      <c r="CZ1249" s="3"/>
      <c r="DA1249" s="3"/>
      <c r="DB1249" s="3"/>
      <c r="DC1249" s="3"/>
      <c r="DD1249" s="3"/>
      <c r="DE1249" s="3"/>
      <c r="DF1249" s="3"/>
      <c r="DG1249" s="3"/>
      <c r="DH1249" s="3"/>
      <c r="DI1249" s="3"/>
      <c r="DJ1249" s="3"/>
      <c r="DK1249" s="3"/>
      <c r="DL1249" s="3"/>
      <c r="DM1249" s="3"/>
      <c r="DN1249" s="3"/>
      <c r="DO1249" s="3"/>
      <c r="DP1249" s="3"/>
      <c r="DQ1249" s="3"/>
      <c r="DR1249" s="3"/>
      <c r="DS1249" s="3"/>
      <c r="DT1249" s="3"/>
      <c r="DU1249" s="3"/>
      <c r="DV1249" s="3"/>
      <c r="DW1249" s="3"/>
      <c r="DX1249" s="3"/>
      <c r="DY1249" s="3"/>
      <c r="DZ1249" s="3"/>
      <c r="EA1249" s="3"/>
      <c r="EB1249" s="3"/>
      <c r="EC1249" s="3"/>
      <c r="ED1249" s="3"/>
      <c r="EE1249" s="3"/>
      <c r="EF1249" s="3"/>
      <c r="EG1249" s="3"/>
      <c r="EH1249" s="3"/>
      <c r="EI1249" s="3"/>
      <c r="EJ1249" s="3"/>
      <c r="EK1249" s="3"/>
      <c r="EL1249" s="3"/>
      <c r="EM1249" s="3"/>
      <c r="EN1249" s="3"/>
      <c r="EO1249" s="3"/>
      <c r="EP1249" s="3"/>
      <c r="EQ1249" s="3"/>
      <c r="ER1249" s="3"/>
      <c r="ES1249" s="3"/>
      <c r="ET1249" s="3"/>
      <c r="EU1249" s="3"/>
      <c r="EV1249" s="3"/>
      <c r="EW1249" s="3"/>
      <c r="EX1249" s="3"/>
      <c r="EY1249" s="3"/>
      <c r="EZ1249" s="3"/>
    </row>
    <row r="1250" spans="1:156" hidden="1" x14ac:dyDescent="0.25">
      <c r="A1250" s="54"/>
      <c r="B1250" s="3"/>
      <c r="C1250" s="3"/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  <c r="BW1250" s="3"/>
      <c r="BX1250" s="3"/>
      <c r="BY1250" s="3"/>
      <c r="BZ1250" s="3"/>
      <c r="CA1250" s="3"/>
      <c r="CB1250" s="3"/>
      <c r="CC1250" s="3"/>
      <c r="CD1250" s="3"/>
      <c r="CE1250" s="3"/>
      <c r="CF1250" s="3"/>
      <c r="CG1250" s="3"/>
      <c r="CH1250" s="3"/>
      <c r="CI1250" s="3"/>
      <c r="CJ1250" s="3"/>
      <c r="CK1250" s="3"/>
      <c r="CL1250" s="3"/>
      <c r="CM1250" s="3"/>
      <c r="CN1250" s="3"/>
      <c r="CO1250" s="3"/>
      <c r="CP1250" s="3"/>
      <c r="CQ1250" s="3"/>
      <c r="CR1250" s="3"/>
      <c r="CS1250" s="3"/>
      <c r="CT1250" s="3"/>
      <c r="CU1250" s="3"/>
      <c r="CV1250" s="3"/>
      <c r="CW1250" s="3"/>
      <c r="CX1250" s="3"/>
      <c r="CY1250" s="3"/>
      <c r="CZ1250" s="3"/>
      <c r="DA1250" s="3"/>
      <c r="DB1250" s="3"/>
      <c r="DC1250" s="3"/>
      <c r="DD1250" s="3"/>
      <c r="DE1250" s="3"/>
      <c r="DF1250" s="3"/>
      <c r="DG1250" s="3"/>
      <c r="DH1250" s="3"/>
      <c r="DI1250" s="3"/>
      <c r="DJ1250" s="3"/>
      <c r="DK1250" s="3"/>
      <c r="DL1250" s="3"/>
      <c r="DM1250" s="3"/>
      <c r="DN1250" s="3"/>
      <c r="DO1250" s="3"/>
      <c r="DP1250" s="3"/>
      <c r="DQ1250" s="3"/>
      <c r="DR1250" s="3"/>
      <c r="DS1250" s="3"/>
      <c r="DT1250" s="3"/>
      <c r="DU1250" s="3"/>
      <c r="DV1250" s="3"/>
      <c r="DW1250" s="3"/>
      <c r="DX1250" s="3"/>
      <c r="DY1250" s="3"/>
      <c r="DZ1250" s="3"/>
      <c r="EA1250" s="3"/>
      <c r="EB1250" s="3"/>
      <c r="EC1250" s="3"/>
      <c r="ED1250" s="3"/>
      <c r="EE1250" s="3"/>
      <c r="EF1250" s="3"/>
      <c r="EG1250" s="3"/>
      <c r="EH1250" s="3"/>
      <c r="EI1250" s="3"/>
      <c r="EJ1250" s="3"/>
      <c r="EK1250" s="3"/>
      <c r="EL1250" s="3"/>
      <c r="EM1250" s="3"/>
      <c r="EN1250" s="3"/>
      <c r="EO1250" s="3"/>
      <c r="EP1250" s="3"/>
      <c r="EQ1250" s="3"/>
      <c r="ER1250" s="3"/>
      <c r="ES1250" s="3"/>
      <c r="ET1250" s="3"/>
      <c r="EU1250" s="3"/>
      <c r="EV1250" s="3"/>
      <c r="EW1250" s="3"/>
      <c r="EX1250" s="3"/>
      <c r="EY1250" s="3"/>
      <c r="EZ1250" s="3"/>
    </row>
    <row r="1251" spans="1:156" hidden="1" x14ac:dyDescent="0.25">
      <c r="A1251" s="54"/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  <c r="BN1251" s="3"/>
      <c r="BO1251" s="3"/>
      <c r="BP1251" s="3"/>
      <c r="BQ1251" s="3"/>
      <c r="BR1251" s="3"/>
      <c r="BS1251" s="3"/>
      <c r="BT1251" s="3"/>
      <c r="BU1251" s="3"/>
      <c r="BV1251" s="3"/>
      <c r="BW1251" s="3"/>
      <c r="BX1251" s="3"/>
      <c r="BY1251" s="3"/>
      <c r="BZ1251" s="3"/>
      <c r="CA1251" s="3"/>
      <c r="CB1251" s="3"/>
      <c r="CC1251" s="3"/>
      <c r="CD1251" s="3"/>
      <c r="CE1251" s="3"/>
      <c r="CF1251" s="3"/>
      <c r="CG1251" s="3"/>
      <c r="CH1251" s="3"/>
      <c r="CI1251" s="3"/>
      <c r="CJ1251" s="3"/>
      <c r="CK1251" s="3"/>
      <c r="CL1251" s="3"/>
      <c r="CM1251" s="3"/>
      <c r="CN1251" s="3"/>
      <c r="CO1251" s="3"/>
      <c r="CP1251" s="3"/>
      <c r="CQ1251" s="3"/>
      <c r="CR1251" s="3"/>
      <c r="CS1251" s="3"/>
      <c r="CT1251" s="3"/>
      <c r="CU1251" s="3"/>
      <c r="CV1251" s="3"/>
      <c r="CW1251" s="3"/>
      <c r="CX1251" s="3"/>
      <c r="CY1251" s="3"/>
      <c r="CZ1251" s="3"/>
      <c r="DA1251" s="3"/>
      <c r="DB1251" s="3"/>
      <c r="DC1251" s="3"/>
      <c r="DD1251" s="3"/>
      <c r="DE1251" s="3"/>
      <c r="DF1251" s="3"/>
      <c r="DG1251" s="3"/>
      <c r="DH1251" s="3"/>
      <c r="DI1251" s="3"/>
      <c r="DJ1251" s="3"/>
      <c r="DK1251" s="3"/>
      <c r="DL1251" s="3"/>
      <c r="DM1251" s="3"/>
      <c r="DN1251" s="3"/>
      <c r="DO1251" s="3"/>
      <c r="DP1251" s="3"/>
      <c r="DQ1251" s="3"/>
      <c r="DR1251" s="3"/>
      <c r="DS1251" s="3"/>
      <c r="DT1251" s="3"/>
      <c r="DU1251" s="3"/>
      <c r="DV1251" s="3"/>
      <c r="DW1251" s="3"/>
      <c r="DX1251" s="3"/>
      <c r="DY1251" s="3"/>
      <c r="DZ1251" s="3"/>
      <c r="EA1251" s="3"/>
      <c r="EB1251" s="3"/>
      <c r="EC1251" s="3"/>
      <c r="ED1251" s="3"/>
      <c r="EE1251" s="3"/>
      <c r="EF1251" s="3"/>
      <c r="EG1251" s="3"/>
      <c r="EH1251" s="3"/>
      <c r="EI1251" s="3"/>
      <c r="EJ1251" s="3"/>
      <c r="EK1251" s="3"/>
      <c r="EL1251" s="3"/>
      <c r="EM1251" s="3"/>
      <c r="EN1251" s="3"/>
      <c r="EO1251" s="3"/>
      <c r="EP1251" s="3"/>
      <c r="EQ1251" s="3"/>
      <c r="ER1251" s="3"/>
      <c r="ES1251" s="3"/>
      <c r="ET1251" s="3"/>
      <c r="EU1251" s="3"/>
      <c r="EV1251" s="3"/>
      <c r="EW1251" s="3"/>
      <c r="EX1251" s="3"/>
      <c r="EY1251" s="3"/>
      <c r="EZ1251" s="3"/>
    </row>
    <row r="1252" spans="1:156" hidden="1" x14ac:dyDescent="0.25">
      <c r="A1252" s="54"/>
      <c r="B1252" s="3"/>
      <c r="C1252" s="3"/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  <c r="BW1252" s="3"/>
      <c r="BX1252" s="3"/>
      <c r="BY1252" s="3"/>
      <c r="BZ1252" s="3"/>
      <c r="CA1252" s="3"/>
      <c r="CB1252" s="3"/>
      <c r="CC1252" s="3"/>
      <c r="CD1252" s="3"/>
      <c r="CE1252" s="3"/>
      <c r="CF1252" s="3"/>
      <c r="CG1252" s="3"/>
      <c r="CH1252" s="3"/>
      <c r="CI1252" s="3"/>
      <c r="CJ1252" s="3"/>
      <c r="CK1252" s="3"/>
      <c r="CL1252" s="3"/>
      <c r="CM1252" s="3"/>
      <c r="CN1252" s="3"/>
      <c r="CO1252" s="3"/>
      <c r="CP1252" s="3"/>
      <c r="CQ1252" s="3"/>
      <c r="CR1252" s="3"/>
      <c r="CS1252" s="3"/>
      <c r="CT1252" s="3"/>
      <c r="CU1252" s="3"/>
      <c r="CV1252" s="3"/>
      <c r="CW1252" s="3"/>
      <c r="CX1252" s="3"/>
      <c r="CY1252" s="3"/>
      <c r="CZ1252" s="3"/>
      <c r="DA1252" s="3"/>
      <c r="DB1252" s="3"/>
      <c r="DC1252" s="3"/>
      <c r="DD1252" s="3"/>
      <c r="DE1252" s="3"/>
      <c r="DF1252" s="3"/>
      <c r="DG1252" s="3"/>
      <c r="DH1252" s="3"/>
      <c r="DI1252" s="3"/>
      <c r="DJ1252" s="3"/>
      <c r="DK1252" s="3"/>
      <c r="DL1252" s="3"/>
      <c r="DM1252" s="3"/>
      <c r="DN1252" s="3"/>
      <c r="DO1252" s="3"/>
      <c r="DP1252" s="3"/>
      <c r="DQ1252" s="3"/>
      <c r="DR1252" s="3"/>
      <c r="DS1252" s="3"/>
      <c r="DT1252" s="3"/>
      <c r="DU1252" s="3"/>
      <c r="DV1252" s="3"/>
      <c r="DW1252" s="3"/>
      <c r="DX1252" s="3"/>
      <c r="DY1252" s="3"/>
      <c r="DZ1252" s="3"/>
      <c r="EA1252" s="3"/>
      <c r="EB1252" s="3"/>
      <c r="EC1252" s="3"/>
      <c r="ED1252" s="3"/>
      <c r="EE1252" s="3"/>
      <c r="EF1252" s="3"/>
      <c r="EG1252" s="3"/>
      <c r="EH1252" s="3"/>
      <c r="EI1252" s="3"/>
      <c r="EJ1252" s="3"/>
      <c r="EK1252" s="3"/>
      <c r="EL1252" s="3"/>
      <c r="EM1252" s="3"/>
      <c r="EN1252" s="3"/>
      <c r="EO1252" s="3"/>
      <c r="EP1252" s="3"/>
      <c r="EQ1252" s="3"/>
      <c r="ER1252" s="3"/>
      <c r="ES1252" s="3"/>
      <c r="ET1252" s="3"/>
      <c r="EU1252" s="3"/>
      <c r="EV1252" s="3"/>
      <c r="EW1252" s="3"/>
      <c r="EX1252" s="3"/>
      <c r="EY1252" s="3"/>
      <c r="EZ1252" s="3"/>
    </row>
    <row r="1253" spans="1:156" hidden="1" x14ac:dyDescent="0.25">
      <c r="A1253" s="54"/>
      <c r="B1253" s="3"/>
      <c r="C1253" s="3"/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  <c r="BN1253" s="3"/>
      <c r="BO1253" s="3"/>
      <c r="BP1253" s="3"/>
      <c r="BQ1253" s="3"/>
      <c r="BR1253" s="3"/>
      <c r="BS1253" s="3"/>
      <c r="BT1253" s="3"/>
      <c r="BU1253" s="3"/>
      <c r="BV1253" s="3"/>
      <c r="BW1253" s="3"/>
      <c r="BX1253" s="3"/>
      <c r="BY1253" s="3"/>
      <c r="BZ1253" s="3"/>
      <c r="CA1253" s="3"/>
      <c r="CB1253" s="3"/>
      <c r="CC1253" s="3"/>
      <c r="CD1253" s="3"/>
      <c r="CE1253" s="3"/>
      <c r="CF1253" s="3"/>
      <c r="CG1253" s="3"/>
      <c r="CH1253" s="3"/>
      <c r="CI1253" s="3"/>
      <c r="CJ1253" s="3"/>
      <c r="CK1253" s="3"/>
      <c r="CL1253" s="3"/>
      <c r="CM1253" s="3"/>
      <c r="CN1253" s="3"/>
      <c r="CO1253" s="3"/>
      <c r="CP1253" s="3"/>
      <c r="CQ1253" s="3"/>
      <c r="CR1253" s="3"/>
      <c r="CS1253" s="3"/>
      <c r="CT1253" s="3"/>
      <c r="CU1253" s="3"/>
      <c r="CV1253" s="3"/>
      <c r="CW1253" s="3"/>
      <c r="CX1253" s="3"/>
      <c r="CY1253" s="3"/>
      <c r="CZ1253" s="3"/>
      <c r="DA1253" s="3"/>
      <c r="DB1253" s="3"/>
      <c r="DC1253" s="3"/>
      <c r="DD1253" s="3"/>
      <c r="DE1253" s="3"/>
      <c r="DF1253" s="3"/>
      <c r="DG1253" s="3"/>
      <c r="DH1253" s="3"/>
      <c r="DI1253" s="3"/>
      <c r="DJ1253" s="3"/>
      <c r="DK1253" s="3"/>
      <c r="DL1253" s="3"/>
      <c r="DM1253" s="3"/>
      <c r="DN1253" s="3"/>
      <c r="DO1253" s="3"/>
      <c r="DP1253" s="3"/>
      <c r="DQ1253" s="3"/>
      <c r="DR1253" s="3"/>
      <c r="DS1253" s="3"/>
      <c r="DT1253" s="3"/>
      <c r="DU1253" s="3"/>
      <c r="DV1253" s="3"/>
      <c r="DW1253" s="3"/>
      <c r="DX1253" s="3"/>
      <c r="DY1253" s="3"/>
      <c r="DZ1253" s="3"/>
      <c r="EA1253" s="3"/>
      <c r="EB1253" s="3"/>
      <c r="EC1253" s="3"/>
      <c r="ED1253" s="3"/>
      <c r="EE1253" s="3"/>
      <c r="EF1253" s="3"/>
      <c r="EG1253" s="3"/>
      <c r="EH1253" s="3"/>
      <c r="EI1253" s="3"/>
      <c r="EJ1253" s="3"/>
      <c r="EK1253" s="3"/>
      <c r="EL1253" s="3"/>
      <c r="EM1253" s="3"/>
      <c r="EN1253" s="3"/>
      <c r="EO1253" s="3"/>
      <c r="EP1253" s="3"/>
      <c r="EQ1253" s="3"/>
      <c r="ER1253" s="3"/>
      <c r="ES1253" s="3"/>
      <c r="ET1253" s="3"/>
      <c r="EU1253" s="3"/>
      <c r="EV1253" s="3"/>
      <c r="EW1253" s="3"/>
      <c r="EX1253" s="3"/>
      <c r="EY1253" s="3"/>
      <c r="EZ1253" s="3"/>
    </row>
    <row r="1254" spans="1:156" hidden="1" x14ac:dyDescent="0.25">
      <c r="A1254" s="54"/>
      <c r="B1254" s="3"/>
      <c r="C1254" s="3"/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  <c r="BW1254" s="3"/>
      <c r="BX1254" s="3"/>
      <c r="BY1254" s="3"/>
      <c r="BZ1254" s="3"/>
      <c r="CA1254" s="3"/>
      <c r="CB1254" s="3"/>
      <c r="CC1254" s="3"/>
      <c r="CD1254" s="3"/>
      <c r="CE1254" s="3"/>
      <c r="CF1254" s="3"/>
      <c r="CG1254" s="3"/>
      <c r="CH1254" s="3"/>
      <c r="CI1254" s="3"/>
      <c r="CJ1254" s="3"/>
      <c r="CK1254" s="3"/>
      <c r="CL1254" s="3"/>
      <c r="CM1254" s="3"/>
      <c r="CN1254" s="3"/>
      <c r="CO1254" s="3"/>
      <c r="CP1254" s="3"/>
      <c r="CQ1254" s="3"/>
      <c r="CR1254" s="3"/>
      <c r="CS1254" s="3"/>
      <c r="CT1254" s="3"/>
      <c r="CU1254" s="3"/>
      <c r="CV1254" s="3"/>
      <c r="CW1254" s="3"/>
      <c r="CX1254" s="3"/>
      <c r="CY1254" s="3"/>
      <c r="CZ1254" s="3"/>
      <c r="DA1254" s="3"/>
      <c r="DB1254" s="3"/>
      <c r="DC1254" s="3"/>
      <c r="DD1254" s="3"/>
      <c r="DE1254" s="3"/>
      <c r="DF1254" s="3"/>
      <c r="DG1254" s="3"/>
      <c r="DH1254" s="3"/>
      <c r="DI1254" s="3"/>
      <c r="DJ1254" s="3"/>
      <c r="DK1254" s="3"/>
      <c r="DL1254" s="3"/>
      <c r="DM1254" s="3"/>
      <c r="DN1254" s="3"/>
      <c r="DO1254" s="3"/>
      <c r="DP1254" s="3"/>
      <c r="DQ1254" s="3"/>
      <c r="DR1254" s="3"/>
      <c r="DS1254" s="3"/>
      <c r="DT1254" s="3"/>
      <c r="DU1254" s="3"/>
      <c r="DV1254" s="3"/>
      <c r="DW1254" s="3"/>
      <c r="DX1254" s="3"/>
      <c r="DY1254" s="3"/>
      <c r="DZ1254" s="3"/>
      <c r="EA1254" s="3"/>
      <c r="EB1254" s="3"/>
      <c r="EC1254" s="3"/>
      <c r="ED1254" s="3"/>
      <c r="EE1254" s="3"/>
      <c r="EF1254" s="3"/>
      <c r="EG1254" s="3"/>
      <c r="EH1254" s="3"/>
      <c r="EI1254" s="3"/>
      <c r="EJ1254" s="3"/>
      <c r="EK1254" s="3"/>
      <c r="EL1254" s="3"/>
      <c r="EM1254" s="3"/>
      <c r="EN1254" s="3"/>
      <c r="EO1254" s="3"/>
      <c r="EP1254" s="3"/>
      <c r="EQ1254" s="3"/>
      <c r="ER1254" s="3"/>
      <c r="ES1254" s="3"/>
      <c r="ET1254" s="3"/>
      <c r="EU1254" s="3"/>
      <c r="EV1254" s="3"/>
      <c r="EW1254" s="3"/>
      <c r="EX1254" s="3"/>
      <c r="EY1254" s="3"/>
      <c r="EZ1254" s="3"/>
    </row>
    <row r="1255" spans="1:156" hidden="1" x14ac:dyDescent="0.25">
      <c r="A1255" s="54"/>
      <c r="B1255" s="3"/>
      <c r="C1255" s="3"/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  <c r="BN1255" s="3"/>
      <c r="BO1255" s="3"/>
      <c r="BP1255" s="3"/>
      <c r="BQ1255" s="3"/>
      <c r="BR1255" s="3"/>
      <c r="BS1255" s="3"/>
      <c r="BT1255" s="3"/>
      <c r="BU1255" s="3"/>
      <c r="BV1255" s="3"/>
      <c r="BW1255" s="3"/>
      <c r="BX1255" s="3"/>
      <c r="BY1255" s="3"/>
      <c r="BZ1255" s="3"/>
      <c r="CA1255" s="3"/>
      <c r="CB1255" s="3"/>
      <c r="CC1255" s="3"/>
      <c r="CD1255" s="3"/>
      <c r="CE1255" s="3"/>
      <c r="CF1255" s="3"/>
      <c r="CG1255" s="3"/>
      <c r="CH1255" s="3"/>
      <c r="CI1255" s="3"/>
      <c r="CJ1255" s="3"/>
      <c r="CK1255" s="3"/>
      <c r="CL1255" s="3"/>
      <c r="CM1255" s="3"/>
      <c r="CN1255" s="3"/>
      <c r="CO1255" s="3"/>
      <c r="CP1255" s="3"/>
      <c r="CQ1255" s="3"/>
      <c r="CR1255" s="3"/>
      <c r="CS1255" s="3"/>
      <c r="CT1255" s="3"/>
      <c r="CU1255" s="3"/>
      <c r="CV1255" s="3"/>
      <c r="CW1255" s="3"/>
      <c r="CX1255" s="3"/>
      <c r="CY1255" s="3"/>
      <c r="CZ1255" s="3"/>
      <c r="DA1255" s="3"/>
      <c r="DB1255" s="3"/>
      <c r="DC1255" s="3"/>
      <c r="DD1255" s="3"/>
      <c r="DE1255" s="3"/>
      <c r="DF1255" s="3"/>
      <c r="DG1255" s="3"/>
      <c r="DH1255" s="3"/>
      <c r="DI1255" s="3"/>
      <c r="DJ1255" s="3"/>
      <c r="DK1255" s="3"/>
      <c r="DL1255" s="3"/>
      <c r="DM1255" s="3"/>
      <c r="DN1255" s="3"/>
      <c r="DO1255" s="3"/>
      <c r="DP1255" s="3"/>
      <c r="DQ1255" s="3"/>
      <c r="DR1255" s="3"/>
      <c r="DS1255" s="3"/>
      <c r="DT1255" s="3"/>
      <c r="DU1255" s="3"/>
      <c r="DV1255" s="3"/>
      <c r="DW1255" s="3"/>
      <c r="DX1255" s="3"/>
      <c r="DY1255" s="3"/>
      <c r="DZ1255" s="3"/>
      <c r="EA1255" s="3"/>
      <c r="EB1255" s="3"/>
      <c r="EC1255" s="3"/>
      <c r="ED1255" s="3"/>
      <c r="EE1255" s="3"/>
      <c r="EF1255" s="3"/>
      <c r="EG1255" s="3"/>
      <c r="EH1255" s="3"/>
      <c r="EI1255" s="3"/>
      <c r="EJ1255" s="3"/>
      <c r="EK1255" s="3"/>
      <c r="EL1255" s="3"/>
      <c r="EM1255" s="3"/>
      <c r="EN1255" s="3"/>
      <c r="EO1255" s="3"/>
      <c r="EP1255" s="3"/>
      <c r="EQ1255" s="3"/>
      <c r="ER1255" s="3"/>
      <c r="ES1255" s="3"/>
      <c r="ET1255" s="3"/>
      <c r="EU1255" s="3"/>
      <c r="EV1255" s="3"/>
      <c r="EW1255" s="3"/>
      <c r="EX1255" s="3"/>
      <c r="EY1255" s="3"/>
      <c r="EZ1255" s="3"/>
    </row>
    <row r="1256" spans="1:156" hidden="1" x14ac:dyDescent="0.25">
      <c r="A1256" s="54"/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  <c r="BW1256" s="3"/>
      <c r="BX1256" s="3"/>
      <c r="BY1256" s="3"/>
      <c r="BZ1256" s="3"/>
      <c r="CA1256" s="3"/>
      <c r="CB1256" s="3"/>
      <c r="CC1256" s="3"/>
      <c r="CD1256" s="3"/>
      <c r="CE1256" s="3"/>
      <c r="CF1256" s="3"/>
      <c r="CG1256" s="3"/>
      <c r="CH1256" s="3"/>
      <c r="CI1256" s="3"/>
      <c r="CJ1256" s="3"/>
      <c r="CK1256" s="3"/>
      <c r="CL1256" s="3"/>
      <c r="CM1256" s="3"/>
      <c r="CN1256" s="3"/>
      <c r="CO1256" s="3"/>
      <c r="CP1256" s="3"/>
      <c r="CQ1256" s="3"/>
      <c r="CR1256" s="3"/>
      <c r="CS1256" s="3"/>
      <c r="CT1256" s="3"/>
      <c r="CU1256" s="3"/>
      <c r="CV1256" s="3"/>
      <c r="CW1256" s="3"/>
      <c r="CX1256" s="3"/>
      <c r="CY1256" s="3"/>
      <c r="CZ1256" s="3"/>
      <c r="DA1256" s="3"/>
      <c r="DB1256" s="3"/>
      <c r="DC1256" s="3"/>
      <c r="DD1256" s="3"/>
      <c r="DE1256" s="3"/>
      <c r="DF1256" s="3"/>
      <c r="DG1256" s="3"/>
      <c r="DH1256" s="3"/>
      <c r="DI1256" s="3"/>
      <c r="DJ1256" s="3"/>
      <c r="DK1256" s="3"/>
      <c r="DL1256" s="3"/>
      <c r="DM1256" s="3"/>
      <c r="DN1256" s="3"/>
      <c r="DO1256" s="3"/>
      <c r="DP1256" s="3"/>
      <c r="DQ1256" s="3"/>
      <c r="DR1256" s="3"/>
      <c r="DS1256" s="3"/>
      <c r="DT1256" s="3"/>
      <c r="DU1256" s="3"/>
      <c r="DV1256" s="3"/>
      <c r="DW1256" s="3"/>
      <c r="DX1256" s="3"/>
      <c r="DY1256" s="3"/>
      <c r="DZ1256" s="3"/>
      <c r="EA1256" s="3"/>
      <c r="EB1256" s="3"/>
      <c r="EC1256" s="3"/>
      <c r="ED1256" s="3"/>
      <c r="EE1256" s="3"/>
      <c r="EF1256" s="3"/>
      <c r="EG1256" s="3"/>
      <c r="EH1256" s="3"/>
      <c r="EI1256" s="3"/>
      <c r="EJ1256" s="3"/>
      <c r="EK1256" s="3"/>
      <c r="EL1256" s="3"/>
      <c r="EM1256" s="3"/>
      <c r="EN1256" s="3"/>
      <c r="EO1256" s="3"/>
      <c r="EP1256" s="3"/>
      <c r="EQ1256" s="3"/>
      <c r="ER1256" s="3"/>
      <c r="ES1256" s="3"/>
      <c r="ET1256" s="3"/>
      <c r="EU1256" s="3"/>
      <c r="EV1256" s="3"/>
      <c r="EW1256" s="3"/>
      <c r="EX1256" s="3"/>
      <c r="EY1256" s="3"/>
      <c r="EZ1256" s="3"/>
    </row>
    <row r="1257" spans="1:156" hidden="1" x14ac:dyDescent="0.25">
      <c r="A1257" s="54"/>
      <c r="B1257" s="3"/>
      <c r="C1257" s="3"/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  <c r="BN1257" s="3"/>
      <c r="BO1257" s="3"/>
      <c r="BP1257" s="3"/>
      <c r="BQ1257" s="3"/>
      <c r="BR1257" s="3"/>
      <c r="BS1257" s="3"/>
      <c r="BT1257" s="3"/>
      <c r="BU1257" s="3"/>
      <c r="BV1257" s="3"/>
      <c r="BW1257" s="3"/>
      <c r="BX1257" s="3"/>
      <c r="BY1257" s="3"/>
      <c r="BZ1257" s="3"/>
      <c r="CA1257" s="3"/>
      <c r="CB1257" s="3"/>
      <c r="CC1257" s="3"/>
      <c r="CD1257" s="3"/>
      <c r="CE1257" s="3"/>
      <c r="CF1257" s="3"/>
      <c r="CG1257" s="3"/>
      <c r="CH1257" s="3"/>
      <c r="CI1257" s="3"/>
      <c r="CJ1257" s="3"/>
      <c r="CK1257" s="3"/>
      <c r="CL1257" s="3"/>
      <c r="CM1257" s="3"/>
      <c r="CN1257" s="3"/>
      <c r="CO1257" s="3"/>
      <c r="CP1257" s="3"/>
      <c r="CQ1257" s="3"/>
      <c r="CR1257" s="3"/>
      <c r="CS1257" s="3"/>
      <c r="CT1257" s="3"/>
      <c r="CU1257" s="3"/>
      <c r="CV1257" s="3"/>
      <c r="CW1257" s="3"/>
      <c r="CX1257" s="3"/>
      <c r="CY1257" s="3"/>
      <c r="CZ1257" s="3"/>
      <c r="DA1257" s="3"/>
      <c r="DB1257" s="3"/>
      <c r="DC1257" s="3"/>
      <c r="DD1257" s="3"/>
      <c r="DE1257" s="3"/>
      <c r="DF1257" s="3"/>
      <c r="DG1257" s="3"/>
      <c r="DH1257" s="3"/>
      <c r="DI1257" s="3"/>
      <c r="DJ1257" s="3"/>
      <c r="DK1257" s="3"/>
      <c r="DL1257" s="3"/>
      <c r="DM1257" s="3"/>
      <c r="DN1257" s="3"/>
      <c r="DO1257" s="3"/>
      <c r="DP1257" s="3"/>
      <c r="DQ1257" s="3"/>
      <c r="DR1257" s="3"/>
      <c r="DS1257" s="3"/>
      <c r="DT1257" s="3"/>
      <c r="DU1257" s="3"/>
      <c r="DV1257" s="3"/>
      <c r="DW1257" s="3"/>
      <c r="DX1257" s="3"/>
      <c r="DY1257" s="3"/>
      <c r="DZ1257" s="3"/>
      <c r="EA1257" s="3"/>
      <c r="EB1257" s="3"/>
      <c r="EC1257" s="3"/>
      <c r="ED1257" s="3"/>
      <c r="EE1257" s="3"/>
      <c r="EF1257" s="3"/>
      <c r="EG1257" s="3"/>
      <c r="EH1257" s="3"/>
      <c r="EI1257" s="3"/>
      <c r="EJ1257" s="3"/>
      <c r="EK1257" s="3"/>
      <c r="EL1257" s="3"/>
      <c r="EM1257" s="3"/>
      <c r="EN1257" s="3"/>
      <c r="EO1257" s="3"/>
      <c r="EP1257" s="3"/>
      <c r="EQ1257" s="3"/>
      <c r="ER1257" s="3"/>
      <c r="ES1257" s="3"/>
      <c r="ET1257" s="3"/>
      <c r="EU1257" s="3"/>
      <c r="EV1257" s="3"/>
      <c r="EW1257" s="3"/>
      <c r="EX1257" s="3"/>
      <c r="EY1257" s="3"/>
      <c r="EZ1257" s="3"/>
    </row>
    <row r="1258" spans="1:156" hidden="1" x14ac:dyDescent="0.25">
      <c r="A1258" s="54"/>
      <c r="B1258" s="3"/>
      <c r="C1258" s="3"/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  <c r="BW1258" s="3"/>
      <c r="BX1258" s="3"/>
      <c r="BY1258" s="3"/>
      <c r="BZ1258" s="3"/>
      <c r="CA1258" s="3"/>
      <c r="CB1258" s="3"/>
      <c r="CC1258" s="3"/>
      <c r="CD1258" s="3"/>
      <c r="CE1258" s="3"/>
      <c r="CF1258" s="3"/>
      <c r="CG1258" s="3"/>
      <c r="CH1258" s="3"/>
      <c r="CI1258" s="3"/>
      <c r="CJ1258" s="3"/>
      <c r="CK1258" s="3"/>
      <c r="CL1258" s="3"/>
      <c r="CM1258" s="3"/>
      <c r="CN1258" s="3"/>
      <c r="CO1258" s="3"/>
      <c r="CP1258" s="3"/>
      <c r="CQ1258" s="3"/>
      <c r="CR1258" s="3"/>
      <c r="CS1258" s="3"/>
      <c r="CT1258" s="3"/>
      <c r="CU1258" s="3"/>
      <c r="CV1258" s="3"/>
      <c r="CW1258" s="3"/>
      <c r="CX1258" s="3"/>
      <c r="CY1258" s="3"/>
      <c r="CZ1258" s="3"/>
      <c r="DA1258" s="3"/>
      <c r="DB1258" s="3"/>
      <c r="DC1258" s="3"/>
      <c r="DD1258" s="3"/>
      <c r="DE1258" s="3"/>
      <c r="DF1258" s="3"/>
      <c r="DG1258" s="3"/>
      <c r="DH1258" s="3"/>
      <c r="DI1258" s="3"/>
      <c r="DJ1258" s="3"/>
      <c r="DK1258" s="3"/>
      <c r="DL1258" s="3"/>
      <c r="DM1258" s="3"/>
      <c r="DN1258" s="3"/>
      <c r="DO1258" s="3"/>
      <c r="DP1258" s="3"/>
      <c r="DQ1258" s="3"/>
      <c r="DR1258" s="3"/>
      <c r="DS1258" s="3"/>
      <c r="DT1258" s="3"/>
      <c r="DU1258" s="3"/>
      <c r="DV1258" s="3"/>
      <c r="DW1258" s="3"/>
      <c r="DX1258" s="3"/>
      <c r="DY1258" s="3"/>
      <c r="DZ1258" s="3"/>
      <c r="EA1258" s="3"/>
      <c r="EB1258" s="3"/>
      <c r="EC1258" s="3"/>
      <c r="ED1258" s="3"/>
      <c r="EE1258" s="3"/>
      <c r="EF1258" s="3"/>
      <c r="EG1258" s="3"/>
      <c r="EH1258" s="3"/>
      <c r="EI1258" s="3"/>
      <c r="EJ1258" s="3"/>
      <c r="EK1258" s="3"/>
      <c r="EL1258" s="3"/>
      <c r="EM1258" s="3"/>
      <c r="EN1258" s="3"/>
      <c r="EO1258" s="3"/>
      <c r="EP1258" s="3"/>
      <c r="EQ1258" s="3"/>
      <c r="ER1258" s="3"/>
      <c r="ES1258" s="3"/>
      <c r="ET1258" s="3"/>
      <c r="EU1258" s="3"/>
      <c r="EV1258" s="3"/>
      <c r="EW1258" s="3"/>
      <c r="EX1258" s="3"/>
      <c r="EY1258" s="3"/>
      <c r="EZ1258" s="3"/>
    </row>
    <row r="1259" spans="1:156" hidden="1" x14ac:dyDescent="0.25">
      <c r="A1259" s="54"/>
      <c r="B1259" s="3"/>
      <c r="C1259" s="3"/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  <c r="BN1259" s="3"/>
      <c r="BO1259" s="3"/>
      <c r="BP1259" s="3"/>
      <c r="BQ1259" s="3"/>
      <c r="BR1259" s="3"/>
      <c r="BS1259" s="3"/>
      <c r="BT1259" s="3"/>
      <c r="BU1259" s="3"/>
      <c r="BV1259" s="3"/>
      <c r="BW1259" s="3"/>
      <c r="BX1259" s="3"/>
      <c r="BY1259" s="3"/>
      <c r="BZ1259" s="3"/>
      <c r="CA1259" s="3"/>
      <c r="CB1259" s="3"/>
      <c r="CC1259" s="3"/>
      <c r="CD1259" s="3"/>
      <c r="CE1259" s="3"/>
      <c r="CF1259" s="3"/>
      <c r="CG1259" s="3"/>
      <c r="CH1259" s="3"/>
      <c r="CI1259" s="3"/>
      <c r="CJ1259" s="3"/>
      <c r="CK1259" s="3"/>
      <c r="CL1259" s="3"/>
      <c r="CM1259" s="3"/>
      <c r="CN1259" s="3"/>
      <c r="CO1259" s="3"/>
      <c r="CP1259" s="3"/>
      <c r="CQ1259" s="3"/>
      <c r="CR1259" s="3"/>
      <c r="CS1259" s="3"/>
      <c r="CT1259" s="3"/>
      <c r="CU1259" s="3"/>
      <c r="CV1259" s="3"/>
      <c r="CW1259" s="3"/>
      <c r="CX1259" s="3"/>
      <c r="CY1259" s="3"/>
      <c r="CZ1259" s="3"/>
      <c r="DA1259" s="3"/>
      <c r="DB1259" s="3"/>
      <c r="DC1259" s="3"/>
      <c r="DD1259" s="3"/>
      <c r="DE1259" s="3"/>
      <c r="DF1259" s="3"/>
      <c r="DG1259" s="3"/>
      <c r="DH1259" s="3"/>
      <c r="DI1259" s="3"/>
      <c r="DJ1259" s="3"/>
      <c r="DK1259" s="3"/>
      <c r="DL1259" s="3"/>
      <c r="DM1259" s="3"/>
      <c r="DN1259" s="3"/>
      <c r="DO1259" s="3"/>
      <c r="DP1259" s="3"/>
      <c r="DQ1259" s="3"/>
      <c r="DR1259" s="3"/>
      <c r="DS1259" s="3"/>
      <c r="DT1259" s="3"/>
      <c r="DU1259" s="3"/>
      <c r="DV1259" s="3"/>
      <c r="DW1259" s="3"/>
      <c r="DX1259" s="3"/>
      <c r="DY1259" s="3"/>
      <c r="DZ1259" s="3"/>
      <c r="EA1259" s="3"/>
      <c r="EB1259" s="3"/>
      <c r="EC1259" s="3"/>
      <c r="ED1259" s="3"/>
      <c r="EE1259" s="3"/>
      <c r="EF1259" s="3"/>
      <c r="EG1259" s="3"/>
      <c r="EH1259" s="3"/>
      <c r="EI1259" s="3"/>
      <c r="EJ1259" s="3"/>
      <c r="EK1259" s="3"/>
      <c r="EL1259" s="3"/>
      <c r="EM1259" s="3"/>
      <c r="EN1259" s="3"/>
      <c r="EO1259" s="3"/>
      <c r="EP1259" s="3"/>
      <c r="EQ1259" s="3"/>
      <c r="ER1259" s="3"/>
      <c r="ES1259" s="3"/>
      <c r="ET1259" s="3"/>
      <c r="EU1259" s="3"/>
      <c r="EV1259" s="3"/>
      <c r="EW1259" s="3"/>
      <c r="EX1259" s="3"/>
      <c r="EY1259" s="3"/>
      <c r="EZ1259" s="3"/>
    </row>
    <row r="1260" spans="1:156" hidden="1" x14ac:dyDescent="0.25">
      <c r="A1260" s="54"/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  <c r="BW1260" s="3"/>
      <c r="BX1260" s="3"/>
      <c r="BY1260" s="3"/>
      <c r="BZ1260" s="3"/>
      <c r="CA1260" s="3"/>
      <c r="CB1260" s="3"/>
      <c r="CC1260" s="3"/>
      <c r="CD1260" s="3"/>
      <c r="CE1260" s="3"/>
      <c r="CF1260" s="3"/>
      <c r="CG1260" s="3"/>
      <c r="CH1260" s="3"/>
      <c r="CI1260" s="3"/>
      <c r="CJ1260" s="3"/>
      <c r="CK1260" s="3"/>
      <c r="CL1260" s="3"/>
      <c r="CM1260" s="3"/>
      <c r="CN1260" s="3"/>
      <c r="CO1260" s="3"/>
      <c r="CP1260" s="3"/>
      <c r="CQ1260" s="3"/>
      <c r="CR1260" s="3"/>
      <c r="CS1260" s="3"/>
      <c r="CT1260" s="3"/>
      <c r="CU1260" s="3"/>
      <c r="CV1260" s="3"/>
      <c r="CW1260" s="3"/>
      <c r="CX1260" s="3"/>
      <c r="CY1260" s="3"/>
      <c r="CZ1260" s="3"/>
      <c r="DA1260" s="3"/>
      <c r="DB1260" s="3"/>
      <c r="DC1260" s="3"/>
      <c r="DD1260" s="3"/>
      <c r="DE1260" s="3"/>
      <c r="DF1260" s="3"/>
      <c r="DG1260" s="3"/>
      <c r="DH1260" s="3"/>
      <c r="DI1260" s="3"/>
      <c r="DJ1260" s="3"/>
      <c r="DK1260" s="3"/>
      <c r="DL1260" s="3"/>
      <c r="DM1260" s="3"/>
      <c r="DN1260" s="3"/>
      <c r="DO1260" s="3"/>
      <c r="DP1260" s="3"/>
      <c r="DQ1260" s="3"/>
      <c r="DR1260" s="3"/>
      <c r="DS1260" s="3"/>
      <c r="DT1260" s="3"/>
      <c r="DU1260" s="3"/>
      <c r="DV1260" s="3"/>
      <c r="DW1260" s="3"/>
      <c r="DX1260" s="3"/>
      <c r="DY1260" s="3"/>
      <c r="DZ1260" s="3"/>
      <c r="EA1260" s="3"/>
      <c r="EB1260" s="3"/>
      <c r="EC1260" s="3"/>
      <c r="ED1260" s="3"/>
      <c r="EE1260" s="3"/>
      <c r="EF1260" s="3"/>
      <c r="EG1260" s="3"/>
      <c r="EH1260" s="3"/>
      <c r="EI1260" s="3"/>
      <c r="EJ1260" s="3"/>
      <c r="EK1260" s="3"/>
      <c r="EL1260" s="3"/>
      <c r="EM1260" s="3"/>
      <c r="EN1260" s="3"/>
      <c r="EO1260" s="3"/>
      <c r="EP1260" s="3"/>
      <c r="EQ1260" s="3"/>
      <c r="ER1260" s="3"/>
      <c r="ES1260" s="3"/>
      <c r="ET1260" s="3"/>
      <c r="EU1260" s="3"/>
      <c r="EV1260" s="3"/>
      <c r="EW1260" s="3"/>
      <c r="EX1260" s="3"/>
      <c r="EY1260" s="3"/>
      <c r="EZ1260" s="3"/>
    </row>
    <row r="1261" spans="1:156" hidden="1" x14ac:dyDescent="0.25">
      <c r="A1261" s="54"/>
      <c r="B1261" s="3"/>
      <c r="C1261" s="3"/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  <c r="BW1261" s="3"/>
      <c r="BX1261" s="3"/>
      <c r="BY1261" s="3"/>
      <c r="BZ1261" s="3"/>
      <c r="CA1261" s="3"/>
      <c r="CB1261" s="3"/>
      <c r="CC1261" s="3"/>
      <c r="CD1261" s="3"/>
      <c r="CE1261" s="3"/>
      <c r="CF1261" s="3"/>
      <c r="CG1261" s="3"/>
      <c r="CH1261" s="3"/>
      <c r="CI1261" s="3"/>
      <c r="CJ1261" s="3"/>
      <c r="CK1261" s="3"/>
      <c r="CL1261" s="3"/>
      <c r="CM1261" s="3"/>
      <c r="CN1261" s="3"/>
      <c r="CO1261" s="3"/>
      <c r="CP1261" s="3"/>
      <c r="CQ1261" s="3"/>
      <c r="CR1261" s="3"/>
      <c r="CS1261" s="3"/>
      <c r="CT1261" s="3"/>
      <c r="CU1261" s="3"/>
      <c r="CV1261" s="3"/>
      <c r="CW1261" s="3"/>
      <c r="CX1261" s="3"/>
      <c r="CY1261" s="3"/>
      <c r="CZ1261" s="3"/>
      <c r="DA1261" s="3"/>
      <c r="DB1261" s="3"/>
      <c r="DC1261" s="3"/>
      <c r="DD1261" s="3"/>
      <c r="DE1261" s="3"/>
      <c r="DF1261" s="3"/>
      <c r="DG1261" s="3"/>
      <c r="DH1261" s="3"/>
      <c r="DI1261" s="3"/>
      <c r="DJ1261" s="3"/>
      <c r="DK1261" s="3"/>
      <c r="DL1261" s="3"/>
      <c r="DM1261" s="3"/>
      <c r="DN1261" s="3"/>
      <c r="DO1261" s="3"/>
      <c r="DP1261" s="3"/>
      <c r="DQ1261" s="3"/>
      <c r="DR1261" s="3"/>
      <c r="DS1261" s="3"/>
      <c r="DT1261" s="3"/>
      <c r="DU1261" s="3"/>
      <c r="DV1261" s="3"/>
      <c r="DW1261" s="3"/>
      <c r="DX1261" s="3"/>
      <c r="DY1261" s="3"/>
      <c r="DZ1261" s="3"/>
      <c r="EA1261" s="3"/>
      <c r="EB1261" s="3"/>
      <c r="EC1261" s="3"/>
      <c r="ED1261" s="3"/>
      <c r="EE1261" s="3"/>
      <c r="EF1261" s="3"/>
      <c r="EG1261" s="3"/>
      <c r="EH1261" s="3"/>
      <c r="EI1261" s="3"/>
      <c r="EJ1261" s="3"/>
      <c r="EK1261" s="3"/>
      <c r="EL1261" s="3"/>
      <c r="EM1261" s="3"/>
      <c r="EN1261" s="3"/>
      <c r="EO1261" s="3"/>
      <c r="EP1261" s="3"/>
      <c r="EQ1261" s="3"/>
      <c r="ER1261" s="3"/>
      <c r="ES1261" s="3"/>
      <c r="ET1261" s="3"/>
      <c r="EU1261" s="3"/>
      <c r="EV1261" s="3"/>
      <c r="EW1261" s="3"/>
      <c r="EX1261" s="3"/>
      <c r="EY1261" s="3"/>
      <c r="EZ1261" s="3"/>
    </row>
    <row r="1262" spans="1:156" hidden="1" x14ac:dyDescent="0.25">
      <c r="A1262" s="54"/>
      <c r="B1262" s="3"/>
      <c r="C1262" s="3"/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  <c r="BW1262" s="3"/>
      <c r="BX1262" s="3"/>
      <c r="BY1262" s="3"/>
      <c r="BZ1262" s="3"/>
      <c r="CA1262" s="3"/>
      <c r="CB1262" s="3"/>
      <c r="CC1262" s="3"/>
      <c r="CD1262" s="3"/>
      <c r="CE1262" s="3"/>
      <c r="CF1262" s="3"/>
      <c r="CG1262" s="3"/>
      <c r="CH1262" s="3"/>
      <c r="CI1262" s="3"/>
      <c r="CJ1262" s="3"/>
      <c r="CK1262" s="3"/>
      <c r="CL1262" s="3"/>
      <c r="CM1262" s="3"/>
      <c r="CN1262" s="3"/>
      <c r="CO1262" s="3"/>
      <c r="CP1262" s="3"/>
      <c r="CQ1262" s="3"/>
      <c r="CR1262" s="3"/>
      <c r="CS1262" s="3"/>
      <c r="CT1262" s="3"/>
      <c r="CU1262" s="3"/>
      <c r="CV1262" s="3"/>
      <c r="CW1262" s="3"/>
      <c r="CX1262" s="3"/>
      <c r="CY1262" s="3"/>
      <c r="CZ1262" s="3"/>
      <c r="DA1262" s="3"/>
      <c r="DB1262" s="3"/>
      <c r="DC1262" s="3"/>
      <c r="DD1262" s="3"/>
      <c r="DE1262" s="3"/>
      <c r="DF1262" s="3"/>
      <c r="DG1262" s="3"/>
      <c r="DH1262" s="3"/>
      <c r="DI1262" s="3"/>
      <c r="DJ1262" s="3"/>
      <c r="DK1262" s="3"/>
      <c r="DL1262" s="3"/>
      <c r="DM1262" s="3"/>
      <c r="DN1262" s="3"/>
      <c r="DO1262" s="3"/>
      <c r="DP1262" s="3"/>
      <c r="DQ1262" s="3"/>
      <c r="DR1262" s="3"/>
      <c r="DS1262" s="3"/>
      <c r="DT1262" s="3"/>
      <c r="DU1262" s="3"/>
      <c r="DV1262" s="3"/>
      <c r="DW1262" s="3"/>
      <c r="DX1262" s="3"/>
      <c r="DY1262" s="3"/>
      <c r="DZ1262" s="3"/>
      <c r="EA1262" s="3"/>
      <c r="EB1262" s="3"/>
      <c r="EC1262" s="3"/>
      <c r="ED1262" s="3"/>
      <c r="EE1262" s="3"/>
      <c r="EF1262" s="3"/>
      <c r="EG1262" s="3"/>
      <c r="EH1262" s="3"/>
      <c r="EI1262" s="3"/>
      <c r="EJ1262" s="3"/>
      <c r="EK1262" s="3"/>
      <c r="EL1262" s="3"/>
      <c r="EM1262" s="3"/>
      <c r="EN1262" s="3"/>
      <c r="EO1262" s="3"/>
      <c r="EP1262" s="3"/>
      <c r="EQ1262" s="3"/>
      <c r="ER1262" s="3"/>
      <c r="ES1262" s="3"/>
      <c r="ET1262" s="3"/>
      <c r="EU1262" s="3"/>
      <c r="EV1262" s="3"/>
      <c r="EW1262" s="3"/>
      <c r="EX1262" s="3"/>
      <c r="EY1262" s="3"/>
      <c r="EZ1262" s="3"/>
    </row>
    <row r="1263" spans="1:156" hidden="1" x14ac:dyDescent="0.25">
      <c r="A1263" s="54"/>
      <c r="B1263" s="3"/>
      <c r="C1263" s="3"/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  <c r="BN1263" s="3"/>
      <c r="BO1263" s="3"/>
      <c r="BP1263" s="3"/>
      <c r="BQ1263" s="3"/>
      <c r="BR1263" s="3"/>
      <c r="BS1263" s="3"/>
      <c r="BT1263" s="3"/>
      <c r="BU1263" s="3"/>
      <c r="BV1263" s="3"/>
      <c r="BW1263" s="3"/>
      <c r="BX1263" s="3"/>
      <c r="BY1263" s="3"/>
      <c r="BZ1263" s="3"/>
      <c r="CA1263" s="3"/>
      <c r="CB1263" s="3"/>
      <c r="CC1263" s="3"/>
      <c r="CD1263" s="3"/>
      <c r="CE1263" s="3"/>
      <c r="CF1263" s="3"/>
      <c r="CG1263" s="3"/>
      <c r="CH1263" s="3"/>
      <c r="CI1263" s="3"/>
      <c r="CJ1263" s="3"/>
      <c r="CK1263" s="3"/>
      <c r="CL1263" s="3"/>
      <c r="CM1263" s="3"/>
      <c r="CN1263" s="3"/>
      <c r="CO1263" s="3"/>
      <c r="CP1263" s="3"/>
      <c r="CQ1263" s="3"/>
      <c r="CR1263" s="3"/>
      <c r="CS1263" s="3"/>
      <c r="CT1263" s="3"/>
      <c r="CU1263" s="3"/>
      <c r="CV1263" s="3"/>
      <c r="CW1263" s="3"/>
      <c r="CX1263" s="3"/>
      <c r="CY1263" s="3"/>
      <c r="CZ1263" s="3"/>
      <c r="DA1263" s="3"/>
      <c r="DB1263" s="3"/>
      <c r="DC1263" s="3"/>
      <c r="DD1263" s="3"/>
      <c r="DE1263" s="3"/>
      <c r="DF1263" s="3"/>
      <c r="DG1263" s="3"/>
      <c r="DH1263" s="3"/>
      <c r="DI1263" s="3"/>
      <c r="DJ1263" s="3"/>
      <c r="DK1263" s="3"/>
      <c r="DL1263" s="3"/>
      <c r="DM1263" s="3"/>
      <c r="DN1263" s="3"/>
      <c r="DO1263" s="3"/>
      <c r="DP1263" s="3"/>
      <c r="DQ1263" s="3"/>
      <c r="DR1263" s="3"/>
      <c r="DS1263" s="3"/>
      <c r="DT1263" s="3"/>
      <c r="DU1263" s="3"/>
      <c r="DV1263" s="3"/>
      <c r="DW1263" s="3"/>
      <c r="DX1263" s="3"/>
      <c r="DY1263" s="3"/>
      <c r="DZ1263" s="3"/>
      <c r="EA1263" s="3"/>
      <c r="EB1263" s="3"/>
      <c r="EC1263" s="3"/>
      <c r="ED1263" s="3"/>
      <c r="EE1263" s="3"/>
      <c r="EF1263" s="3"/>
      <c r="EG1263" s="3"/>
      <c r="EH1263" s="3"/>
      <c r="EI1263" s="3"/>
      <c r="EJ1263" s="3"/>
      <c r="EK1263" s="3"/>
      <c r="EL1263" s="3"/>
      <c r="EM1263" s="3"/>
      <c r="EN1263" s="3"/>
      <c r="EO1263" s="3"/>
      <c r="EP1263" s="3"/>
      <c r="EQ1263" s="3"/>
      <c r="ER1263" s="3"/>
      <c r="ES1263" s="3"/>
      <c r="ET1263" s="3"/>
      <c r="EU1263" s="3"/>
      <c r="EV1263" s="3"/>
      <c r="EW1263" s="3"/>
      <c r="EX1263" s="3"/>
      <c r="EY1263" s="3"/>
      <c r="EZ1263" s="3"/>
    </row>
    <row r="1264" spans="1:156" hidden="1" x14ac:dyDescent="0.25">
      <c r="A1264" s="54"/>
      <c r="B1264" s="3"/>
      <c r="C1264" s="3"/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  <c r="BW1264" s="3"/>
      <c r="BX1264" s="3"/>
      <c r="BY1264" s="3"/>
      <c r="BZ1264" s="3"/>
      <c r="CA1264" s="3"/>
      <c r="CB1264" s="3"/>
      <c r="CC1264" s="3"/>
      <c r="CD1264" s="3"/>
      <c r="CE1264" s="3"/>
      <c r="CF1264" s="3"/>
      <c r="CG1264" s="3"/>
      <c r="CH1264" s="3"/>
      <c r="CI1264" s="3"/>
      <c r="CJ1264" s="3"/>
      <c r="CK1264" s="3"/>
      <c r="CL1264" s="3"/>
      <c r="CM1264" s="3"/>
      <c r="CN1264" s="3"/>
      <c r="CO1264" s="3"/>
      <c r="CP1264" s="3"/>
      <c r="CQ1264" s="3"/>
      <c r="CR1264" s="3"/>
      <c r="CS1264" s="3"/>
      <c r="CT1264" s="3"/>
      <c r="CU1264" s="3"/>
      <c r="CV1264" s="3"/>
      <c r="CW1264" s="3"/>
      <c r="CX1264" s="3"/>
      <c r="CY1264" s="3"/>
      <c r="CZ1264" s="3"/>
      <c r="DA1264" s="3"/>
      <c r="DB1264" s="3"/>
      <c r="DC1264" s="3"/>
      <c r="DD1264" s="3"/>
      <c r="DE1264" s="3"/>
      <c r="DF1264" s="3"/>
      <c r="DG1264" s="3"/>
      <c r="DH1264" s="3"/>
      <c r="DI1264" s="3"/>
      <c r="DJ1264" s="3"/>
      <c r="DK1264" s="3"/>
      <c r="DL1264" s="3"/>
      <c r="DM1264" s="3"/>
      <c r="DN1264" s="3"/>
      <c r="DO1264" s="3"/>
      <c r="DP1264" s="3"/>
      <c r="DQ1264" s="3"/>
      <c r="DR1264" s="3"/>
      <c r="DS1264" s="3"/>
      <c r="DT1264" s="3"/>
      <c r="DU1264" s="3"/>
      <c r="DV1264" s="3"/>
      <c r="DW1264" s="3"/>
      <c r="DX1264" s="3"/>
      <c r="DY1264" s="3"/>
      <c r="DZ1264" s="3"/>
      <c r="EA1264" s="3"/>
      <c r="EB1264" s="3"/>
      <c r="EC1264" s="3"/>
      <c r="ED1264" s="3"/>
      <c r="EE1264" s="3"/>
      <c r="EF1264" s="3"/>
      <c r="EG1264" s="3"/>
      <c r="EH1264" s="3"/>
      <c r="EI1264" s="3"/>
      <c r="EJ1264" s="3"/>
      <c r="EK1264" s="3"/>
      <c r="EL1264" s="3"/>
      <c r="EM1264" s="3"/>
      <c r="EN1264" s="3"/>
      <c r="EO1264" s="3"/>
      <c r="EP1264" s="3"/>
      <c r="EQ1264" s="3"/>
      <c r="ER1264" s="3"/>
      <c r="ES1264" s="3"/>
      <c r="ET1264" s="3"/>
      <c r="EU1264" s="3"/>
      <c r="EV1264" s="3"/>
      <c r="EW1264" s="3"/>
      <c r="EX1264" s="3"/>
      <c r="EY1264" s="3"/>
      <c r="EZ1264" s="3"/>
    </row>
    <row r="1265" spans="1:156" hidden="1" x14ac:dyDescent="0.25">
      <c r="A1265" s="54"/>
      <c r="B1265" s="3"/>
      <c r="C1265" s="3"/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  <c r="BN1265" s="3"/>
      <c r="BO1265" s="3"/>
      <c r="BP1265" s="3"/>
      <c r="BQ1265" s="3"/>
      <c r="BR1265" s="3"/>
      <c r="BS1265" s="3"/>
      <c r="BT1265" s="3"/>
      <c r="BU1265" s="3"/>
      <c r="BV1265" s="3"/>
      <c r="BW1265" s="3"/>
      <c r="BX1265" s="3"/>
      <c r="BY1265" s="3"/>
      <c r="BZ1265" s="3"/>
      <c r="CA1265" s="3"/>
      <c r="CB1265" s="3"/>
      <c r="CC1265" s="3"/>
      <c r="CD1265" s="3"/>
      <c r="CE1265" s="3"/>
      <c r="CF1265" s="3"/>
      <c r="CG1265" s="3"/>
      <c r="CH1265" s="3"/>
      <c r="CI1265" s="3"/>
      <c r="CJ1265" s="3"/>
      <c r="CK1265" s="3"/>
      <c r="CL1265" s="3"/>
      <c r="CM1265" s="3"/>
      <c r="CN1265" s="3"/>
      <c r="CO1265" s="3"/>
      <c r="CP1265" s="3"/>
      <c r="CQ1265" s="3"/>
      <c r="CR1265" s="3"/>
      <c r="CS1265" s="3"/>
      <c r="CT1265" s="3"/>
      <c r="CU1265" s="3"/>
      <c r="CV1265" s="3"/>
      <c r="CW1265" s="3"/>
      <c r="CX1265" s="3"/>
      <c r="CY1265" s="3"/>
      <c r="CZ1265" s="3"/>
      <c r="DA1265" s="3"/>
      <c r="DB1265" s="3"/>
      <c r="DC1265" s="3"/>
      <c r="DD1265" s="3"/>
      <c r="DE1265" s="3"/>
      <c r="DF1265" s="3"/>
      <c r="DG1265" s="3"/>
      <c r="DH1265" s="3"/>
      <c r="DI1265" s="3"/>
      <c r="DJ1265" s="3"/>
      <c r="DK1265" s="3"/>
      <c r="DL1265" s="3"/>
      <c r="DM1265" s="3"/>
      <c r="DN1265" s="3"/>
      <c r="DO1265" s="3"/>
      <c r="DP1265" s="3"/>
      <c r="DQ1265" s="3"/>
      <c r="DR1265" s="3"/>
      <c r="DS1265" s="3"/>
      <c r="DT1265" s="3"/>
      <c r="DU1265" s="3"/>
      <c r="DV1265" s="3"/>
      <c r="DW1265" s="3"/>
      <c r="DX1265" s="3"/>
      <c r="DY1265" s="3"/>
      <c r="DZ1265" s="3"/>
      <c r="EA1265" s="3"/>
      <c r="EB1265" s="3"/>
      <c r="EC1265" s="3"/>
      <c r="ED1265" s="3"/>
      <c r="EE1265" s="3"/>
      <c r="EF1265" s="3"/>
      <c r="EG1265" s="3"/>
      <c r="EH1265" s="3"/>
      <c r="EI1265" s="3"/>
      <c r="EJ1265" s="3"/>
      <c r="EK1265" s="3"/>
      <c r="EL1265" s="3"/>
      <c r="EM1265" s="3"/>
      <c r="EN1265" s="3"/>
      <c r="EO1265" s="3"/>
      <c r="EP1265" s="3"/>
      <c r="EQ1265" s="3"/>
      <c r="ER1265" s="3"/>
      <c r="ES1265" s="3"/>
      <c r="ET1265" s="3"/>
      <c r="EU1265" s="3"/>
      <c r="EV1265" s="3"/>
      <c r="EW1265" s="3"/>
      <c r="EX1265" s="3"/>
      <c r="EY1265" s="3"/>
      <c r="EZ1265" s="3"/>
    </row>
    <row r="1266" spans="1:156" hidden="1" x14ac:dyDescent="0.25">
      <c r="A1266" s="54"/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  <c r="BW1266" s="3"/>
      <c r="BX1266" s="3"/>
      <c r="BY1266" s="3"/>
      <c r="BZ1266" s="3"/>
      <c r="CA1266" s="3"/>
      <c r="CB1266" s="3"/>
      <c r="CC1266" s="3"/>
      <c r="CD1266" s="3"/>
      <c r="CE1266" s="3"/>
      <c r="CF1266" s="3"/>
      <c r="CG1266" s="3"/>
      <c r="CH1266" s="3"/>
      <c r="CI1266" s="3"/>
      <c r="CJ1266" s="3"/>
      <c r="CK1266" s="3"/>
      <c r="CL1266" s="3"/>
      <c r="CM1266" s="3"/>
      <c r="CN1266" s="3"/>
      <c r="CO1266" s="3"/>
      <c r="CP1266" s="3"/>
      <c r="CQ1266" s="3"/>
      <c r="CR1266" s="3"/>
      <c r="CS1266" s="3"/>
      <c r="CT1266" s="3"/>
      <c r="CU1266" s="3"/>
      <c r="CV1266" s="3"/>
      <c r="CW1266" s="3"/>
      <c r="CX1266" s="3"/>
      <c r="CY1266" s="3"/>
      <c r="CZ1266" s="3"/>
      <c r="DA1266" s="3"/>
      <c r="DB1266" s="3"/>
      <c r="DC1266" s="3"/>
      <c r="DD1266" s="3"/>
      <c r="DE1266" s="3"/>
      <c r="DF1266" s="3"/>
      <c r="DG1266" s="3"/>
      <c r="DH1266" s="3"/>
      <c r="DI1266" s="3"/>
      <c r="DJ1266" s="3"/>
      <c r="DK1266" s="3"/>
      <c r="DL1266" s="3"/>
      <c r="DM1266" s="3"/>
      <c r="DN1266" s="3"/>
      <c r="DO1266" s="3"/>
      <c r="DP1266" s="3"/>
      <c r="DQ1266" s="3"/>
      <c r="DR1266" s="3"/>
      <c r="DS1266" s="3"/>
      <c r="DT1266" s="3"/>
      <c r="DU1266" s="3"/>
      <c r="DV1266" s="3"/>
      <c r="DW1266" s="3"/>
      <c r="DX1266" s="3"/>
      <c r="DY1266" s="3"/>
      <c r="DZ1266" s="3"/>
      <c r="EA1266" s="3"/>
      <c r="EB1266" s="3"/>
      <c r="EC1266" s="3"/>
      <c r="ED1266" s="3"/>
      <c r="EE1266" s="3"/>
      <c r="EF1266" s="3"/>
      <c r="EG1266" s="3"/>
      <c r="EH1266" s="3"/>
      <c r="EI1266" s="3"/>
      <c r="EJ1266" s="3"/>
      <c r="EK1266" s="3"/>
      <c r="EL1266" s="3"/>
      <c r="EM1266" s="3"/>
      <c r="EN1266" s="3"/>
      <c r="EO1266" s="3"/>
      <c r="EP1266" s="3"/>
      <c r="EQ1266" s="3"/>
      <c r="ER1266" s="3"/>
      <c r="ES1266" s="3"/>
      <c r="ET1266" s="3"/>
      <c r="EU1266" s="3"/>
      <c r="EV1266" s="3"/>
      <c r="EW1266" s="3"/>
      <c r="EX1266" s="3"/>
      <c r="EY1266" s="3"/>
      <c r="EZ1266" s="3"/>
    </row>
    <row r="1267" spans="1:156" hidden="1" x14ac:dyDescent="0.25">
      <c r="A1267" s="54"/>
      <c r="B1267" s="3"/>
      <c r="C1267" s="3"/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  <c r="BN1267" s="3"/>
      <c r="BO1267" s="3"/>
      <c r="BP1267" s="3"/>
      <c r="BQ1267" s="3"/>
      <c r="BR1267" s="3"/>
      <c r="BS1267" s="3"/>
      <c r="BT1267" s="3"/>
      <c r="BU1267" s="3"/>
      <c r="BV1267" s="3"/>
      <c r="BW1267" s="3"/>
      <c r="BX1267" s="3"/>
      <c r="BY1267" s="3"/>
      <c r="BZ1267" s="3"/>
      <c r="CA1267" s="3"/>
      <c r="CB1267" s="3"/>
      <c r="CC1267" s="3"/>
      <c r="CD1267" s="3"/>
      <c r="CE1267" s="3"/>
      <c r="CF1267" s="3"/>
      <c r="CG1267" s="3"/>
      <c r="CH1267" s="3"/>
      <c r="CI1267" s="3"/>
      <c r="CJ1267" s="3"/>
      <c r="CK1267" s="3"/>
      <c r="CL1267" s="3"/>
      <c r="CM1267" s="3"/>
      <c r="CN1267" s="3"/>
      <c r="CO1267" s="3"/>
      <c r="CP1267" s="3"/>
      <c r="CQ1267" s="3"/>
      <c r="CR1267" s="3"/>
      <c r="CS1267" s="3"/>
      <c r="CT1267" s="3"/>
      <c r="CU1267" s="3"/>
      <c r="CV1267" s="3"/>
      <c r="CW1267" s="3"/>
      <c r="CX1267" s="3"/>
      <c r="CY1267" s="3"/>
      <c r="CZ1267" s="3"/>
      <c r="DA1267" s="3"/>
      <c r="DB1267" s="3"/>
      <c r="DC1267" s="3"/>
      <c r="DD1267" s="3"/>
      <c r="DE1267" s="3"/>
      <c r="DF1267" s="3"/>
      <c r="DG1267" s="3"/>
      <c r="DH1267" s="3"/>
      <c r="DI1267" s="3"/>
      <c r="DJ1267" s="3"/>
      <c r="DK1267" s="3"/>
      <c r="DL1267" s="3"/>
      <c r="DM1267" s="3"/>
      <c r="DN1267" s="3"/>
      <c r="DO1267" s="3"/>
      <c r="DP1267" s="3"/>
      <c r="DQ1267" s="3"/>
      <c r="DR1267" s="3"/>
      <c r="DS1267" s="3"/>
      <c r="DT1267" s="3"/>
      <c r="DU1267" s="3"/>
      <c r="DV1267" s="3"/>
      <c r="DW1267" s="3"/>
      <c r="DX1267" s="3"/>
      <c r="DY1267" s="3"/>
      <c r="DZ1267" s="3"/>
      <c r="EA1267" s="3"/>
      <c r="EB1267" s="3"/>
      <c r="EC1267" s="3"/>
      <c r="ED1267" s="3"/>
      <c r="EE1267" s="3"/>
      <c r="EF1267" s="3"/>
      <c r="EG1267" s="3"/>
      <c r="EH1267" s="3"/>
      <c r="EI1267" s="3"/>
      <c r="EJ1267" s="3"/>
      <c r="EK1267" s="3"/>
      <c r="EL1267" s="3"/>
      <c r="EM1267" s="3"/>
      <c r="EN1267" s="3"/>
      <c r="EO1267" s="3"/>
      <c r="EP1267" s="3"/>
      <c r="EQ1267" s="3"/>
      <c r="ER1267" s="3"/>
      <c r="ES1267" s="3"/>
      <c r="ET1267" s="3"/>
      <c r="EU1267" s="3"/>
      <c r="EV1267" s="3"/>
      <c r="EW1267" s="3"/>
      <c r="EX1267" s="3"/>
      <c r="EY1267" s="3"/>
      <c r="EZ1267" s="3"/>
    </row>
    <row r="1268" spans="1:156" hidden="1" x14ac:dyDescent="0.25">
      <c r="A1268" s="54"/>
      <c r="B1268" s="3"/>
      <c r="C1268" s="3"/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  <c r="CB1268" s="3"/>
      <c r="CC1268" s="3"/>
      <c r="CD1268" s="3"/>
      <c r="CE1268" s="3"/>
      <c r="CF1268" s="3"/>
      <c r="CG1268" s="3"/>
      <c r="CH1268" s="3"/>
      <c r="CI1268" s="3"/>
      <c r="CJ1268" s="3"/>
      <c r="CK1268" s="3"/>
      <c r="CL1268" s="3"/>
      <c r="CM1268" s="3"/>
      <c r="CN1268" s="3"/>
      <c r="CO1268" s="3"/>
      <c r="CP1268" s="3"/>
      <c r="CQ1268" s="3"/>
      <c r="CR1268" s="3"/>
      <c r="CS1268" s="3"/>
      <c r="CT1268" s="3"/>
      <c r="CU1268" s="3"/>
      <c r="CV1268" s="3"/>
      <c r="CW1268" s="3"/>
      <c r="CX1268" s="3"/>
      <c r="CY1268" s="3"/>
      <c r="CZ1268" s="3"/>
      <c r="DA1268" s="3"/>
      <c r="DB1268" s="3"/>
      <c r="DC1268" s="3"/>
      <c r="DD1268" s="3"/>
      <c r="DE1268" s="3"/>
      <c r="DF1268" s="3"/>
      <c r="DG1268" s="3"/>
      <c r="DH1268" s="3"/>
      <c r="DI1268" s="3"/>
      <c r="DJ1268" s="3"/>
      <c r="DK1268" s="3"/>
      <c r="DL1268" s="3"/>
      <c r="DM1268" s="3"/>
      <c r="DN1268" s="3"/>
      <c r="DO1268" s="3"/>
      <c r="DP1268" s="3"/>
      <c r="DQ1268" s="3"/>
      <c r="DR1268" s="3"/>
      <c r="DS1268" s="3"/>
      <c r="DT1268" s="3"/>
      <c r="DU1268" s="3"/>
      <c r="DV1268" s="3"/>
      <c r="DW1268" s="3"/>
      <c r="DX1268" s="3"/>
      <c r="DY1268" s="3"/>
      <c r="DZ1268" s="3"/>
      <c r="EA1268" s="3"/>
      <c r="EB1268" s="3"/>
      <c r="EC1268" s="3"/>
      <c r="ED1268" s="3"/>
      <c r="EE1268" s="3"/>
      <c r="EF1268" s="3"/>
      <c r="EG1268" s="3"/>
      <c r="EH1268" s="3"/>
      <c r="EI1268" s="3"/>
      <c r="EJ1268" s="3"/>
      <c r="EK1268" s="3"/>
      <c r="EL1268" s="3"/>
      <c r="EM1268" s="3"/>
      <c r="EN1268" s="3"/>
      <c r="EO1268" s="3"/>
      <c r="EP1268" s="3"/>
      <c r="EQ1268" s="3"/>
      <c r="ER1268" s="3"/>
      <c r="ES1268" s="3"/>
      <c r="ET1268" s="3"/>
      <c r="EU1268" s="3"/>
      <c r="EV1268" s="3"/>
      <c r="EW1268" s="3"/>
      <c r="EX1268" s="3"/>
      <c r="EY1268" s="3"/>
      <c r="EZ1268" s="3"/>
    </row>
    <row r="1269" spans="1:156" hidden="1" x14ac:dyDescent="0.25">
      <c r="A1269" s="54"/>
      <c r="B1269" s="3"/>
      <c r="C1269" s="3"/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  <c r="DP1269" s="3"/>
      <c r="DQ1269" s="3"/>
      <c r="DR1269" s="3"/>
      <c r="DS1269" s="3"/>
      <c r="DT1269" s="3"/>
      <c r="DU1269" s="3"/>
      <c r="DV1269" s="3"/>
      <c r="DW1269" s="3"/>
      <c r="DX1269" s="3"/>
      <c r="DY1269" s="3"/>
      <c r="DZ1269" s="3"/>
      <c r="EA1269" s="3"/>
      <c r="EB1269" s="3"/>
      <c r="EC1269" s="3"/>
      <c r="ED1269" s="3"/>
      <c r="EE1269" s="3"/>
      <c r="EF1269" s="3"/>
      <c r="EG1269" s="3"/>
      <c r="EH1269" s="3"/>
      <c r="EI1269" s="3"/>
      <c r="EJ1269" s="3"/>
      <c r="EK1269" s="3"/>
      <c r="EL1269" s="3"/>
      <c r="EM1269" s="3"/>
      <c r="EN1269" s="3"/>
      <c r="EO1269" s="3"/>
      <c r="EP1269" s="3"/>
      <c r="EQ1269" s="3"/>
      <c r="ER1269" s="3"/>
      <c r="ES1269" s="3"/>
      <c r="ET1269" s="3"/>
      <c r="EU1269" s="3"/>
      <c r="EV1269" s="3"/>
      <c r="EW1269" s="3"/>
      <c r="EX1269" s="3"/>
      <c r="EY1269" s="3"/>
      <c r="EZ1269" s="3"/>
    </row>
    <row r="1270" spans="1:156" hidden="1" x14ac:dyDescent="0.25">
      <c r="A1270" s="54"/>
      <c r="B1270" s="3"/>
      <c r="C1270" s="3"/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  <c r="ES1270" s="3"/>
      <c r="ET1270" s="3"/>
      <c r="EU1270" s="3"/>
      <c r="EV1270" s="3"/>
      <c r="EW1270" s="3"/>
      <c r="EX1270" s="3"/>
      <c r="EY1270" s="3"/>
      <c r="EZ1270" s="3"/>
    </row>
    <row r="1271" spans="1:156" hidden="1" x14ac:dyDescent="0.25">
      <c r="A1271" s="54"/>
      <c r="B1271" s="3"/>
      <c r="C1271" s="3"/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  <c r="DP1271" s="3"/>
      <c r="DQ1271" s="3"/>
      <c r="DR1271" s="3"/>
      <c r="DS1271" s="3"/>
      <c r="DT1271" s="3"/>
      <c r="DU1271" s="3"/>
      <c r="DV1271" s="3"/>
      <c r="DW1271" s="3"/>
      <c r="DX1271" s="3"/>
      <c r="DY1271" s="3"/>
      <c r="DZ1271" s="3"/>
      <c r="EA1271" s="3"/>
      <c r="EB1271" s="3"/>
      <c r="EC1271" s="3"/>
      <c r="ED1271" s="3"/>
      <c r="EE1271" s="3"/>
      <c r="EF1271" s="3"/>
      <c r="EG1271" s="3"/>
      <c r="EH1271" s="3"/>
      <c r="EI1271" s="3"/>
      <c r="EJ1271" s="3"/>
      <c r="EK1271" s="3"/>
      <c r="EL1271" s="3"/>
      <c r="EM1271" s="3"/>
      <c r="EN1271" s="3"/>
      <c r="EO1271" s="3"/>
      <c r="EP1271" s="3"/>
      <c r="EQ1271" s="3"/>
      <c r="ER1271" s="3"/>
      <c r="ES1271" s="3"/>
      <c r="ET1271" s="3"/>
      <c r="EU1271" s="3"/>
      <c r="EV1271" s="3"/>
      <c r="EW1271" s="3"/>
      <c r="EX1271" s="3"/>
      <c r="EY1271" s="3"/>
      <c r="EZ1271" s="3"/>
    </row>
    <row r="1272" spans="1:156" hidden="1" x14ac:dyDescent="0.25">
      <c r="A1272" s="54"/>
      <c r="B1272" s="3"/>
      <c r="C1272" s="3"/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  <c r="CB1272" s="3"/>
      <c r="CC1272" s="3"/>
      <c r="CD1272" s="3"/>
      <c r="CE1272" s="3"/>
      <c r="CF1272" s="3"/>
      <c r="CG1272" s="3"/>
      <c r="CH1272" s="3"/>
      <c r="CI1272" s="3"/>
      <c r="CJ1272" s="3"/>
      <c r="CK1272" s="3"/>
      <c r="CL1272" s="3"/>
      <c r="CM1272" s="3"/>
      <c r="CN1272" s="3"/>
      <c r="CO1272" s="3"/>
      <c r="CP1272" s="3"/>
      <c r="CQ1272" s="3"/>
      <c r="CR1272" s="3"/>
      <c r="CS1272" s="3"/>
      <c r="CT1272" s="3"/>
      <c r="CU1272" s="3"/>
      <c r="CV1272" s="3"/>
      <c r="CW1272" s="3"/>
      <c r="CX1272" s="3"/>
      <c r="CY1272" s="3"/>
      <c r="CZ1272" s="3"/>
      <c r="DA1272" s="3"/>
      <c r="DB1272" s="3"/>
      <c r="DC1272" s="3"/>
      <c r="DD1272" s="3"/>
      <c r="DE1272" s="3"/>
      <c r="DF1272" s="3"/>
      <c r="DG1272" s="3"/>
      <c r="DH1272" s="3"/>
      <c r="DI1272" s="3"/>
      <c r="DJ1272" s="3"/>
      <c r="DK1272" s="3"/>
      <c r="DL1272" s="3"/>
      <c r="DM1272" s="3"/>
      <c r="DN1272" s="3"/>
      <c r="DO1272" s="3"/>
      <c r="DP1272" s="3"/>
      <c r="DQ1272" s="3"/>
      <c r="DR1272" s="3"/>
      <c r="DS1272" s="3"/>
      <c r="DT1272" s="3"/>
      <c r="DU1272" s="3"/>
      <c r="DV1272" s="3"/>
      <c r="DW1272" s="3"/>
      <c r="DX1272" s="3"/>
      <c r="DY1272" s="3"/>
      <c r="DZ1272" s="3"/>
      <c r="EA1272" s="3"/>
      <c r="EB1272" s="3"/>
      <c r="EC1272" s="3"/>
      <c r="ED1272" s="3"/>
      <c r="EE1272" s="3"/>
      <c r="EF1272" s="3"/>
      <c r="EG1272" s="3"/>
      <c r="EH1272" s="3"/>
      <c r="EI1272" s="3"/>
      <c r="EJ1272" s="3"/>
      <c r="EK1272" s="3"/>
      <c r="EL1272" s="3"/>
      <c r="EM1272" s="3"/>
      <c r="EN1272" s="3"/>
      <c r="EO1272" s="3"/>
      <c r="EP1272" s="3"/>
      <c r="EQ1272" s="3"/>
      <c r="ER1272" s="3"/>
      <c r="ES1272" s="3"/>
      <c r="ET1272" s="3"/>
      <c r="EU1272" s="3"/>
      <c r="EV1272" s="3"/>
      <c r="EW1272" s="3"/>
      <c r="EX1272" s="3"/>
      <c r="EY1272" s="3"/>
      <c r="EZ1272" s="3"/>
    </row>
    <row r="1273" spans="1:156" hidden="1" x14ac:dyDescent="0.25">
      <c r="A1273" s="54"/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  <c r="BW1273" s="3"/>
      <c r="BX1273" s="3"/>
      <c r="BY1273" s="3"/>
      <c r="BZ1273" s="3"/>
      <c r="CA1273" s="3"/>
      <c r="CB1273" s="3"/>
      <c r="CC1273" s="3"/>
      <c r="CD1273" s="3"/>
      <c r="CE1273" s="3"/>
      <c r="CF1273" s="3"/>
      <c r="CG1273" s="3"/>
      <c r="CH1273" s="3"/>
      <c r="CI1273" s="3"/>
      <c r="CJ1273" s="3"/>
      <c r="CK1273" s="3"/>
      <c r="CL1273" s="3"/>
      <c r="CM1273" s="3"/>
      <c r="CN1273" s="3"/>
      <c r="CO1273" s="3"/>
      <c r="CP1273" s="3"/>
      <c r="CQ1273" s="3"/>
      <c r="CR1273" s="3"/>
      <c r="CS1273" s="3"/>
      <c r="CT1273" s="3"/>
      <c r="CU1273" s="3"/>
      <c r="CV1273" s="3"/>
      <c r="CW1273" s="3"/>
      <c r="CX1273" s="3"/>
      <c r="CY1273" s="3"/>
      <c r="CZ1273" s="3"/>
      <c r="DA1273" s="3"/>
      <c r="DB1273" s="3"/>
      <c r="DC1273" s="3"/>
      <c r="DD1273" s="3"/>
      <c r="DE1273" s="3"/>
      <c r="DF1273" s="3"/>
      <c r="DG1273" s="3"/>
      <c r="DH1273" s="3"/>
      <c r="DI1273" s="3"/>
      <c r="DJ1273" s="3"/>
      <c r="DK1273" s="3"/>
      <c r="DL1273" s="3"/>
      <c r="DM1273" s="3"/>
      <c r="DN1273" s="3"/>
      <c r="DO1273" s="3"/>
      <c r="DP1273" s="3"/>
      <c r="DQ1273" s="3"/>
      <c r="DR1273" s="3"/>
      <c r="DS1273" s="3"/>
      <c r="DT1273" s="3"/>
      <c r="DU1273" s="3"/>
      <c r="DV1273" s="3"/>
      <c r="DW1273" s="3"/>
      <c r="DX1273" s="3"/>
      <c r="DY1273" s="3"/>
      <c r="DZ1273" s="3"/>
      <c r="EA1273" s="3"/>
      <c r="EB1273" s="3"/>
      <c r="EC1273" s="3"/>
      <c r="ED1273" s="3"/>
      <c r="EE1273" s="3"/>
      <c r="EF1273" s="3"/>
      <c r="EG1273" s="3"/>
      <c r="EH1273" s="3"/>
      <c r="EI1273" s="3"/>
      <c r="EJ1273" s="3"/>
      <c r="EK1273" s="3"/>
      <c r="EL1273" s="3"/>
      <c r="EM1273" s="3"/>
      <c r="EN1273" s="3"/>
      <c r="EO1273" s="3"/>
      <c r="EP1273" s="3"/>
      <c r="EQ1273" s="3"/>
      <c r="ER1273" s="3"/>
      <c r="ES1273" s="3"/>
      <c r="ET1273" s="3"/>
      <c r="EU1273" s="3"/>
      <c r="EV1273" s="3"/>
      <c r="EW1273" s="3"/>
      <c r="EX1273" s="3"/>
      <c r="EY1273" s="3"/>
      <c r="EZ1273" s="3"/>
    </row>
    <row r="1274" spans="1:156" hidden="1" x14ac:dyDescent="0.25">
      <c r="A1274" s="54"/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  <c r="CB1274" s="3"/>
      <c r="CC1274" s="3"/>
      <c r="CD1274" s="3"/>
      <c r="CE1274" s="3"/>
      <c r="CF1274" s="3"/>
      <c r="CG1274" s="3"/>
      <c r="CH1274" s="3"/>
      <c r="CI1274" s="3"/>
      <c r="CJ1274" s="3"/>
      <c r="CK1274" s="3"/>
      <c r="CL1274" s="3"/>
      <c r="CM1274" s="3"/>
      <c r="CN1274" s="3"/>
      <c r="CO1274" s="3"/>
      <c r="CP1274" s="3"/>
      <c r="CQ1274" s="3"/>
      <c r="CR1274" s="3"/>
      <c r="CS1274" s="3"/>
      <c r="CT1274" s="3"/>
      <c r="CU1274" s="3"/>
      <c r="CV1274" s="3"/>
      <c r="CW1274" s="3"/>
      <c r="CX1274" s="3"/>
      <c r="CY1274" s="3"/>
      <c r="CZ1274" s="3"/>
      <c r="DA1274" s="3"/>
      <c r="DB1274" s="3"/>
      <c r="DC1274" s="3"/>
      <c r="DD1274" s="3"/>
      <c r="DE1274" s="3"/>
      <c r="DF1274" s="3"/>
      <c r="DG1274" s="3"/>
      <c r="DH1274" s="3"/>
      <c r="DI1274" s="3"/>
      <c r="DJ1274" s="3"/>
      <c r="DK1274" s="3"/>
      <c r="DL1274" s="3"/>
      <c r="DM1274" s="3"/>
      <c r="DN1274" s="3"/>
      <c r="DO1274" s="3"/>
      <c r="DP1274" s="3"/>
      <c r="DQ1274" s="3"/>
      <c r="DR1274" s="3"/>
      <c r="DS1274" s="3"/>
      <c r="DT1274" s="3"/>
      <c r="DU1274" s="3"/>
      <c r="DV1274" s="3"/>
      <c r="DW1274" s="3"/>
      <c r="DX1274" s="3"/>
      <c r="DY1274" s="3"/>
      <c r="DZ1274" s="3"/>
      <c r="EA1274" s="3"/>
      <c r="EB1274" s="3"/>
      <c r="EC1274" s="3"/>
      <c r="ED1274" s="3"/>
      <c r="EE1274" s="3"/>
      <c r="EF1274" s="3"/>
      <c r="EG1274" s="3"/>
      <c r="EH1274" s="3"/>
      <c r="EI1274" s="3"/>
      <c r="EJ1274" s="3"/>
      <c r="EK1274" s="3"/>
      <c r="EL1274" s="3"/>
      <c r="EM1274" s="3"/>
      <c r="EN1274" s="3"/>
      <c r="EO1274" s="3"/>
      <c r="EP1274" s="3"/>
      <c r="EQ1274" s="3"/>
      <c r="ER1274" s="3"/>
      <c r="ES1274" s="3"/>
      <c r="ET1274" s="3"/>
      <c r="EU1274" s="3"/>
      <c r="EV1274" s="3"/>
      <c r="EW1274" s="3"/>
      <c r="EX1274" s="3"/>
      <c r="EY1274" s="3"/>
      <c r="EZ1274" s="3"/>
    </row>
    <row r="1275" spans="1:156" hidden="1" x14ac:dyDescent="0.25">
      <c r="A1275" s="54"/>
      <c r="B1275" s="3"/>
      <c r="C1275" s="3"/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E1275" s="3"/>
      <c r="BF1275" s="3"/>
      <c r="BG1275" s="3"/>
      <c r="BH1275" s="3"/>
      <c r="BI1275" s="3"/>
      <c r="BJ1275" s="3"/>
      <c r="BK1275" s="3"/>
      <c r="BL1275" s="3"/>
      <c r="BM1275" s="3"/>
      <c r="BN1275" s="3"/>
      <c r="BO1275" s="3"/>
      <c r="BP1275" s="3"/>
      <c r="BQ1275" s="3"/>
      <c r="BR1275" s="3"/>
      <c r="BS1275" s="3"/>
      <c r="BT1275" s="3"/>
      <c r="BU1275" s="3"/>
      <c r="BV1275" s="3"/>
      <c r="BW1275" s="3"/>
      <c r="BX1275" s="3"/>
      <c r="BY1275" s="3"/>
      <c r="BZ1275" s="3"/>
      <c r="CA1275" s="3"/>
      <c r="CB1275" s="3"/>
      <c r="CC1275" s="3"/>
      <c r="CD1275" s="3"/>
      <c r="CE1275" s="3"/>
      <c r="CF1275" s="3"/>
      <c r="CG1275" s="3"/>
      <c r="CH1275" s="3"/>
      <c r="CI1275" s="3"/>
      <c r="CJ1275" s="3"/>
      <c r="CK1275" s="3"/>
      <c r="CL1275" s="3"/>
      <c r="CM1275" s="3"/>
      <c r="CN1275" s="3"/>
      <c r="CO1275" s="3"/>
      <c r="CP1275" s="3"/>
      <c r="CQ1275" s="3"/>
      <c r="CR1275" s="3"/>
      <c r="CS1275" s="3"/>
      <c r="CT1275" s="3"/>
      <c r="CU1275" s="3"/>
      <c r="CV1275" s="3"/>
      <c r="CW1275" s="3"/>
      <c r="CX1275" s="3"/>
      <c r="CY1275" s="3"/>
      <c r="CZ1275" s="3"/>
      <c r="DA1275" s="3"/>
      <c r="DB1275" s="3"/>
      <c r="DC1275" s="3"/>
      <c r="DD1275" s="3"/>
      <c r="DE1275" s="3"/>
      <c r="DF1275" s="3"/>
      <c r="DG1275" s="3"/>
      <c r="DH1275" s="3"/>
      <c r="DI1275" s="3"/>
      <c r="DJ1275" s="3"/>
      <c r="DK1275" s="3"/>
      <c r="DL1275" s="3"/>
      <c r="DM1275" s="3"/>
      <c r="DN1275" s="3"/>
      <c r="DO1275" s="3"/>
      <c r="DP1275" s="3"/>
      <c r="DQ1275" s="3"/>
      <c r="DR1275" s="3"/>
      <c r="DS1275" s="3"/>
      <c r="DT1275" s="3"/>
      <c r="DU1275" s="3"/>
      <c r="DV1275" s="3"/>
      <c r="DW1275" s="3"/>
      <c r="DX1275" s="3"/>
      <c r="DY1275" s="3"/>
      <c r="DZ1275" s="3"/>
      <c r="EA1275" s="3"/>
      <c r="EB1275" s="3"/>
      <c r="EC1275" s="3"/>
      <c r="ED1275" s="3"/>
      <c r="EE1275" s="3"/>
      <c r="EF1275" s="3"/>
      <c r="EG1275" s="3"/>
      <c r="EH1275" s="3"/>
      <c r="EI1275" s="3"/>
      <c r="EJ1275" s="3"/>
      <c r="EK1275" s="3"/>
      <c r="EL1275" s="3"/>
      <c r="EM1275" s="3"/>
      <c r="EN1275" s="3"/>
      <c r="EO1275" s="3"/>
      <c r="EP1275" s="3"/>
      <c r="EQ1275" s="3"/>
      <c r="ER1275" s="3"/>
      <c r="ES1275" s="3"/>
      <c r="ET1275" s="3"/>
      <c r="EU1275" s="3"/>
      <c r="EV1275" s="3"/>
      <c r="EW1275" s="3"/>
      <c r="EX1275" s="3"/>
      <c r="EY1275" s="3"/>
      <c r="EZ1275" s="3"/>
    </row>
    <row r="1276" spans="1:156" hidden="1" x14ac:dyDescent="0.25">
      <c r="A1276" s="54"/>
      <c r="B1276" s="3"/>
      <c r="C1276" s="3"/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  <c r="BW1276" s="3"/>
      <c r="BX1276" s="3"/>
      <c r="BY1276" s="3"/>
      <c r="BZ1276" s="3"/>
      <c r="CA1276" s="3"/>
      <c r="CB1276" s="3"/>
      <c r="CC1276" s="3"/>
      <c r="CD1276" s="3"/>
      <c r="CE1276" s="3"/>
      <c r="CF1276" s="3"/>
      <c r="CG1276" s="3"/>
      <c r="CH1276" s="3"/>
      <c r="CI1276" s="3"/>
      <c r="CJ1276" s="3"/>
      <c r="CK1276" s="3"/>
      <c r="CL1276" s="3"/>
      <c r="CM1276" s="3"/>
      <c r="CN1276" s="3"/>
      <c r="CO1276" s="3"/>
      <c r="CP1276" s="3"/>
      <c r="CQ1276" s="3"/>
      <c r="CR1276" s="3"/>
      <c r="CS1276" s="3"/>
      <c r="CT1276" s="3"/>
      <c r="CU1276" s="3"/>
      <c r="CV1276" s="3"/>
      <c r="CW1276" s="3"/>
      <c r="CX1276" s="3"/>
      <c r="CY1276" s="3"/>
      <c r="CZ1276" s="3"/>
      <c r="DA1276" s="3"/>
      <c r="DB1276" s="3"/>
      <c r="DC1276" s="3"/>
      <c r="DD1276" s="3"/>
      <c r="DE1276" s="3"/>
      <c r="DF1276" s="3"/>
      <c r="DG1276" s="3"/>
      <c r="DH1276" s="3"/>
      <c r="DI1276" s="3"/>
      <c r="DJ1276" s="3"/>
      <c r="DK1276" s="3"/>
      <c r="DL1276" s="3"/>
      <c r="DM1276" s="3"/>
      <c r="DN1276" s="3"/>
      <c r="DO1276" s="3"/>
      <c r="DP1276" s="3"/>
      <c r="DQ1276" s="3"/>
      <c r="DR1276" s="3"/>
      <c r="DS1276" s="3"/>
      <c r="DT1276" s="3"/>
      <c r="DU1276" s="3"/>
      <c r="DV1276" s="3"/>
      <c r="DW1276" s="3"/>
      <c r="DX1276" s="3"/>
      <c r="DY1276" s="3"/>
      <c r="DZ1276" s="3"/>
      <c r="EA1276" s="3"/>
      <c r="EB1276" s="3"/>
      <c r="EC1276" s="3"/>
      <c r="ED1276" s="3"/>
      <c r="EE1276" s="3"/>
      <c r="EF1276" s="3"/>
      <c r="EG1276" s="3"/>
      <c r="EH1276" s="3"/>
      <c r="EI1276" s="3"/>
      <c r="EJ1276" s="3"/>
      <c r="EK1276" s="3"/>
      <c r="EL1276" s="3"/>
      <c r="EM1276" s="3"/>
      <c r="EN1276" s="3"/>
      <c r="EO1276" s="3"/>
      <c r="EP1276" s="3"/>
      <c r="EQ1276" s="3"/>
      <c r="ER1276" s="3"/>
      <c r="ES1276" s="3"/>
      <c r="ET1276" s="3"/>
      <c r="EU1276" s="3"/>
      <c r="EV1276" s="3"/>
      <c r="EW1276" s="3"/>
      <c r="EX1276" s="3"/>
      <c r="EY1276" s="3"/>
      <c r="EZ1276" s="3"/>
    </row>
    <row r="1277" spans="1:156" hidden="1" x14ac:dyDescent="0.25">
      <c r="A1277" s="54"/>
      <c r="B1277" s="3"/>
      <c r="C1277" s="3"/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E1277" s="3"/>
      <c r="BF1277" s="3"/>
      <c r="BG1277" s="3"/>
      <c r="BH1277" s="3"/>
      <c r="BI1277" s="3"/>
      <c r="BJ1277" s="3"/>
      <c r="BK1277" s="3"/>
      <c r="BL1277" s="3"/>
      <c r="BM1277" s="3"/>
      <c r="BN1277" s="3"/>
      <c r="BO1277" s="3"/>
      <c r="BP1277" s="3"/>
      <c r="BQ1277" s="3"/>
      <c r="BR1277" s="3"/>
      <c r="BS1277" s="3"/>
      <c r="BT1277" s="3"/>
      <c r="BU1277" s="3"/>
      <c r="BV1277" s="3"/>
      <c r="BW1277" s="3"/>
      <c r="BX1277" s="3"/>
      <c r="BY1277" s="3"/>
      <c r="BZ1277" s="3"/>
      <c r="CA1277" s="3"/>
      <c r="CB1277" s="3"/>
      <c r="CC1277" s="3"/>
      <c r="CD1277" s="3"/>
      <c r="CE1277" s="3"/>
      <c r="CF1277" s="3"/>
      <c r="CG1277" s="3"/>
      <c r="CH1277" s="3"/>
      <c r="CI1277" s="3"/>
      <c r="CJ1277" s="3"/>
      <c r="CK1277" s="3"/>
      <c r="CL1277" s="3"/>
      <c r="CM1277" s="3"/>
      <c r="CN1277" s="3"/>
      <c r="CO1277" s="3"/>
      <c r="CP1277" s="3"/>
      <c r="CQ1277" s="3"/>
      <c r="CR1277" s="3"/>
      <c r="CS1277" s="3"/>
      <c r="CT1277" s="3"/>
      <c r="CU1277" s="3"/>
      <c r="CV1277" s="3"/>
      <c r="CW1277" s="3"/>
      <c r="CX1277" s="3"/>
      <c r="CY1277" s="3"/>
      <c r="CZ1277" s="3"/>
      <c r="DA1277" s="3"/>
      <c r="DB1277" s="3"/>
      <c r="DC1277" s="3"/>
      <c r="DD1277" s="3"/>
      <c r="DE1277" s="3"/>
      <c r="DF1277" s="3"/>
      <c r="DG1277" s="3"/>
      <c r="DH1277" s="3"/>
      <c r="DI1277" s="3"/>
      <c r="DJ1277" s="3"/>
      <c r="DK1277" s="3"/>
      <c r="DL1277" s="3"/>
      <c r="DM1277" s="3"/>
      <c r="DN1277" s="3"/>
      <c r="DO1277" s="3"/>
      <c r="DP1277" s="3"/>
      <c r="DQ1277" s="3"/>
      <c r="DR1277" s="3"/>
      <c r="DS1277" s="3"/>
      <c r="DT1277" s="3"/>
      <c r="DU1277" s="3"/>
      <c r="DV1277" s="3"/>
      <c r="DW1277" s="3"/>
      <c r="DX1277" s="3"/>
      <c r="DY1277" s="3"/>
      <c r="DZ1277" s="3"/>
      <c r="EA1277" s="3"/>
      <c r="EB1277" s="3"/>
      <c r="EC1277" s="3"/>
      <c r="ED1277" s="3"/>
      <c r="EE1277" s="3"/>
      <c r="EF1277" s="3"/>
      <c r="EG1277" s="3"/>
      <c r="EH1277" s="3"/>
      <c r="EI1277" s="3"/>
      <c r="EJ1277" s="3"/>
      <c r="EK1277" s="3"/>
      <c r="EL1277" s="3"/>
      <c r="EM1277" s="3"/>
      <c r="EN1277" s="3"/>
      <c r="EO1277" s="3"/>
      <c r="EP1277" s="3"/>
      <c r="EQ1277" s="3"/>
      <c r="ER1277" s="3"/>
      <c r="ES1277" s="3"/>
      <c r="ET1277" s="3"/>
      <c r="EU1277" s="3"/>
      <c r="EV1277" s="3"/>
      <c r="EW1277" s="3"/>
      <c r="EX1277" s="3"/>
      <c r="EY1277" s="3"/>
      <c r="EZ1277" s="3"/>
    </row>
    <row r="1278" spans="1:156" hidden="1" x14ac:dyDescent="0.25">
      <c r="A1278" s="54"/>
      <c r="B1278" s="3"/>
      <c r="C1278" s="3"/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  <c r="BW1278" s="3"/>
      <c r="BX1278" s="3"/>
      <c r="BY1278" s="3"/>
      <c r="BZ1278" s="3"/>
      <c r="CA1278" s="3"/>
      <c r="CB1278" s="3"/>
      <c r="CC1278" s="3"/>
      <c r="CD1278" s="3"/>
      <c r="CE1278" s="3"/>
      <c r="CF1278" s="3"/>
      <c r="CG1278" s="3"/>
      <c r="CH1278" s="3"/>
      <c r="CI1278" s="3"/>
      <c r="CJ1278" s="3"/>
      <c r="CK1278" s="3"/>
      <c r="CL1278" s="3"/>
      <c r="CM1278" s="3"/>
      <c r="CN1278" s="3"/>
      <c r="CO1278" s="3"/>
      <c r="CP1278" s="3"/>
      <c r="CQ1278" s="3"/>
      <c r="CR1278" s="3"/>
      <c r="CS1278" s="3"/>
      <c r="CT1278" s="3"/>
      <c r="CU1278" s="3"/>
      <c r="CV1278" s="3"/>
      <c r="CW1278" s="3"/>
      <c r="CX1278" s="3"/>
      <c r="CY1278" s="3"/>
      <c r="CZ1278" s="3"/>
      <c r="DA1278" s="3"/>
      <c r="DB1278" s="3"/>
      <c r="DC1278" s="3"/>
      <c r="DD1278" s="3"/>
      <c r="DE1278" s="3"/>
      <c r="DF1278" s="3"/>
      <c r="DG1278" s="3"/>
      <c r="DH1278" s="3"/>
      <c r="DI1278" s="3"/>
      <c r="DJ1278" s="3"/>
      <c r="DK1278" s="3"/>
      <c r="DL1278" s="3"/>
      <c r="DM1278" s="3"/>
      <c r="DN1278" s="3"/>
      <c r="DO1278" s="3"/>
      <c r="DP1278" s="3"/>
      <c r="DQ1278" s="3"/>
      <c r="DR1278" s="3"/>
      <c r="DS1278" s="3"/>
      <c r="DT1278" s="3"/>
      <c r="DU1278" s="3"/>
      <c r="DV1278" s="3"/>
      <c r="DW1278" s="3"/>
      <c r="DX1278" s="3"/>
      <c r="DY1278" s="3"/>
      <c r="DZ1278" s="3"/>
      <c r="EA1278" s="3"/>
      <c r="EB1278" s="3"/>
      <c r="EC1278" s="3"/>
      <c r="ED1278" s="3"/>
      <c r="EE1278" s="3"/>
      <c r="EF1278" s="3"/>
      <c r="EG1278" s="3"/>
      <c r="EH1278" s="3"/>
      <c r="EI1278" s="3"/>
      <c r="EJ1278" s="3"/>
      <c r="EK1278" s="3"/>
      <c r="EL1278" s="3"/>
      <c r="EM1278" s="3"/>
      <c r="EN1278" s="3"/>
      <c r="EO1278" s="3"/>
      <c r="EP1278" s="3"/>
      <c r="EQ1278" s="3"/>
      <c r="ER1278" s="3"/>
      <c r="ES1278" s="3"/>
      <c r="ET1278" s="3"/>
      <c r="EU1278" s="3"/>
      <c r="EV1278" s="3"/>
      <c r="EW1278" s="3"/>
      <c r="EX1278" s="3"/>
      <c r="EY1278" s="3"/>
      <c r="EZ1278" s="3"/>
    </row>
    <row r="1279" spans="1:156" hidden="1" x14ac:dyDescent="0.25">
      <c r="A1279" s="54"/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E1279" s="3"/>
      <c r="BF1279" s="3"/>
      <c r="BG1279" s="3"/>
      <c r="BH1279" s="3"/>
      <c r="BI1279" s="3"/>
      <c r="BJ1279" s="3"/>
      <c r="BK1279" s="3"/>
      <c r="BL1279" s="3"/>
      <c r="BM1279" s="3"/>
      <c r="BN1279" s="3"/>
      <c r="BO1279" s="3"/>
      <c r="BP1279" s="3"/>
      <c r="BQ1279" s="3"/>
      <c r="BR1279" s="3"/>
      <c r="BS1279" s="3"/>
      <c r="BT1279" s="3"/>
      <c r="BU1279" s="3"/>
      <c r="BV1279" s="3"/>
      <c r="BW1279" s="3"/>
      <c r="BX1279" s="3"/>
      <c r="BY1279" s="3"/>
      <c r="BZ1279" s="3"/>
      <c r="CA1279" s="3"/>
      <c r="CB1279" s="3"/>
      <c r="CC1279" s="3"/>
      <c r="CD1279" s="3"/>
      <c r="CE1279" s="3"/>
      <c r="CF1279" s="3"/>
      <c r="CG1279" s="3"/>
      <c r="CH1279" s="3"/>
      <c r="CI1279" s="3"/>
      <c r="CJ1279" s="3"/>
      <c r="CK1279" s="3"/>
      <c r="CL1279" s="3"/>
      <c r="CM1279" s="3"/>
      <c r="CN1279" s="3"/>
      <c r="CO1279" s="3"/>
      <c r="CP1279" s="3"/>
      <c r="CQ1279" s="3"/>
      <c r="CR1279" s="3"/>
      <c r="CS1279" s="3"/>
      <c r="CT1279" s="3"/>
      <c r="CU1279" s="3"/>
      <c r="CV1279" s="3"/>
      <c r="CW1279" s="3"/>
      <c r="CX1279" s="3"/>
      <c r="CY1279" s="3"/>
      <c r="CZ1279" s="3"/>
      <c r="DA1279" s="3"/>
      <c r="DB1279" s="3"/>
      <c r="DC1279" s="3"/>
      <c r="DD1279" s="3"/>
      <c r="DE1279" s="3"/>
      <c r="DF1279" s="3"/>
      <c r="DG1279" s="3"/>
      <c r="DH1279" s="3"/>
      <c r="DI1279" s="3"/>
      <c r="DJ1279" s="3"/>
      <c r="DK1279" s="3"/>
      <c r="DL1279" s="3"/>
      <c r="DM1279" s="3"/>
      <c r="DN1279" s="3"/>
      <c r="DO1279" s="3"/>
      <c r="DP1279" s="3"/>
      <c r="DQ1279" s="3"/>
      <c r="DR1279" s="3"/>
      <c r="DS1279" s="3"/>
      <c r="DT1279" s="3"/>
      <c r="DU1279" s="3"/>
      <c r="DV1279" s="3"/>
      <c r="DW1279" s="3"/>
      <c r="DX1279" s="3"/>
      <c r="DY1279" s="3"/>
      <c r="DZ1279" s="3"/>
      <c r="EA1279" s="3"/>
      <c r="EB1279" s="3"/>
      <c r="EC1279" s="3"/>
      <c r="ED1279" s="3"/>
      <c r="EE1279" s="3"/>
      <c r="EF1279" s="3"/>
      <c r="EG1279" s="3"/>
      <c r="EH1279" s="3"/>
      <c r="EI1279" s="3"/>
      <c r="EJ1279" s="3"/>
      <c r="EK1279" s="3"/>
      <c r="EL1279" s="3"/>
      <c r="EM1279" s="3"/>
      <c r="EN1279" s="3"/>
      <c r="EO1279" s="3"/>
      <c r="EP1279" s="3"/>
      <c r="EQ1279" s="3"/>
      <c r="ER1279" s="3"/>
      <c r="ES1279" s="3"/>
      <c r="ET1279" s="3"/>
      <c r="EU1279" s="3"/>
      <c r="EV1279" s="3"/>
      <c r="EW1279" s="3"/>
      <c r="EX1279" s="3"/>
      <c r="EY1279" s="3"/>
      <c r="EZ1279" s="3"/>
    </row>
    <row r="1280" spans="1:156" hidden="1" x14ac:dyDescent="0.25">
      <c r="A1280" s="54"/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  <c r="BW1280" s="3"/>
      <c r="BX1280" s="3"/>
      <c r="BY1280" s="3"/>
      <c r="BZ1280" s="3"/>
      <c r="CA1280" s="3"/>
      <c r="CB1280" s="3"/>
      <c r="CC1280" s="3"/>
      <c r="CD1280" s="3"/>
      <c r="CE1280" s="3"/>
      <c r="CF1280" s="3"/>
      <c r="CG1280" s="3"/>
      <c r="CH1280" s="3"/>
      <c r="CI1280" s="3"/>
      <c r="CJ1280" s="3"/>
      <c r="CK1280" s="3"/>
      <c r="CL1280" s="3"/>
      <c r="CM1280" s="3"/>
      <c r="CN1280" s="3"/>
      <c r="CO1280" s="3"/>
      <c r="CP1280" s="3"/>
      <c r="CQ1280" s="3"/>
      <c r="CR1280" s="3"/>
      <c r="CS1280" s="3"/>
      <c r="CT1280" s="3"/>
      <c r="CU1280" s="3"/>
      <c r="CV1280" s="3"/>
      <c r="CW1280" s="3"/>
      <c r="CX1280" s="3"/>
      <c r="CY1280" s="3"/>
      <c r="CZ1280" s="3"/>
      <c r="DA1280" s="3"/>
      <c r="DB1280" s="3"/>
      <c r="DC1280" s="3"/>
      <c r="DD1280" s="3"/>
      <c r="DE1280" s="3"/>
      <c r="DF1280" s="3"/>
      <c r="DG1280" s="3"/>
      <c r="DH1280" s="3"/>
      <c r="DI1280" s="3"/>
      <c r="DJ1280" s="3"/>
      <c r="DK1280" s="3"/>
      <c r="DL1280" s="3"/>
      <c r="DM1280" s="3"/>
      <c r="DN1280" s="3"/>
      <c r="DO1280" s="3"/>
      <c r="DP1280" s="3"/>
      <c r="DQ1280" s="3"/>
      <c r="DR1280" s="3"/>
      <c r="DS1280" s="3"/>
      <c r="DT1280" s="3"/>
      <c r="DU1280" s="3"/>
      <c r="DV1280" s="3"/>
      <c r="DW1280" s="3"/>
      <c r="DX1280" s="3"/>
      <c r="DY1280" s="3"/>
      <c r="DZ1280" s="3"/>
      <c r="EA1280" s="3"/>
      <c r="EB1280" s="3"/>
      <c r="EC1280" s="3"/>
      <c r="ED1280" s="3"/>
      <c r="EE1280" s="3"/>
      <c r="EF1280" s="3"/>
      <c r="EG1280" s="3"/>
      <c r="EH1280" s="3"/>
      <c r="EI1280" s="3"/>
      <c r="EJ1280" s="3"/>
      <c r="EK1280" s="3"/>
      <c r="EL1280" s="3"/>
      <c r="EM1280" s="3"/>
      <c r="EN1280" s="3"/>
      <c r="EO1280" s="3"/>
      <c r="EP1280" s="3"/>
      <c r="EQ1280" s="3"/>
      <c r="ER1280" s="3"/>
      <c r="ES1280" s="3"/>
      <c r="ET1280" s="3"/>
      <c r="EU1280" s="3"/>
      <c r="EV1280" s="3"/>
      <c r="EW1280" s="3"/>
      <c r="EX1280" s="3"/>
      <c r="EY1280" s="3"/>
      <c r="EZ1280" s="3"/>
    </row>
    <row r="1281" spans="1:156" hidden="1" x14ac:dyDescent="0.25">
      <c r="A1281" s="54"/>
      <c r="B1281" s="3"/>
      <c r="C1281" s="3"/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E1281" s="3"/>
      <c r="BF1281" s="3"/>
      <c r="BG1281" s="3"/>
      <c r="BH1281" s="3"/>
      <c r="BI1281" s="3"/>
      <c r="BJ1281" s="3"/>
      <c r="BK1281" s="3"/>
      <c r="BL1281" s="3"/>
      <c r="BM1281" s="3"/>
      <c r="BN1281" s="3"/>
      <c r="BO1281" s="3"/>
      <c r="BP1281" s="3"/>
      <c r="BQ1281" s="3"/>
      <c r="BR1281" s="3"/>
      <c r="BS1281" s="3"/>
      <c r="BT1281" s="3"/>
      <c r="BU1281" s="3"/>
      <c r="BV1281" s="3"/>
      <c r="BW1281" s="3"/>
      <c r="BX1281" s="3"/>
      <c r="BY1281" s="3"/>
      <c r="BZ1281" s="3"/>
      <c r="CA1281" s="3"/>
      <c r="CB1281" s="3"/>
      <c r="CC1281" s="3"/>
      <c r="CD1281" s="3"/>
      <c r="CE1281" s="3"/>
      <c r="CF1281" s="3"/>
      <c r="CG1281" s="3"/>
      <c r="CH1281" s="3"/>
      <c r="CI1281" s="3"/>
      <c r="CJ1281" s="3"/>
      <c r="CK1281" s="3"/>
      <c r="CL1281" s="3"/>
      <c r="CM1281" s="3"/>
      <c r="CN1281" s="3"/>
      <c r="CO1281" s="3"/>
      <c r="CP1281" s="3"/>
      <c r="CQ1281" s="3"/>
      <c r="CR1281" s="3"/>
      <c r="CS1281" s="3"/>
      <c r="CT1281" s="3"/>
      <c r="CU1281" s="3"/>
      <c r="CV1281" s="3"/>
      <c r="CW1281" s="3"/>
      <c r="CX1281" s="3"/>
      <c r="CY1281" s="3"/>
      <c r="CZ1281" s="3"/>
      <c r="DA1281" s="3"/>
      <c r="DB1281" s="3"/>
      <c r="DC1281" s="3"/>
      <c r="DD1281" s="3"/>
      <c r="DE1281" s="3"/>
      <c r="DF1281" s="3"/>
      <c r="DG1281" s="3"/>
      <c r="DH1281" s="3"/>
      <c r="DI1281" s="3"/>
      <c r="DJ1281" s="3"/>
      <c r="DK1281" s="3"/>
      <c r="DL1281" s="3"/>
      <c r="DM1281" s="3"/>
      <c r="DN1281" s="3"/>
      <c r="DO1281" s="3"/>
      <c r="DP1281" s="3"/>
      <c r="DQ1281" s="3"/>
      <c r="DR1281" s="3"/>
      <c r="DS1281" s="3"/>
      <c r="DT1281" s="3"/>
      <c r="DU1281" s="3"/>
      <c r="DV1281" s="3"/>
      <c r="DW1281" s="3"/>
      <c r="DX1281" s="3"/>
      <c r="DY1281" s="3"/>
      <c r="DZ1281" s="3"/>
      <c r="EA1281" s="3"/>
      <c r="EB1281" s="3"/>
      <c r="EC1281" s="3"/>
      <c r="ED1281" s="3"/>
      <c r="EE1281" s="3"/>
      <c r="EF1281" s="3"/>
      <c r="EG1281" s="3"/>
      <c r="EH1281" s="3"/>
      <c r="EI1281" s="3"/>
      <c r="EJ1281" s="3"/>
      <c r="EK1281" s="3"/>
      <c r="EL1281" s="3"/>
      <c r="EM1281" s="3"/>
      <c r="EN1281" s="3"/>
      <c r="EO1281" s="3"/>
      <c r="EP1281" s="3"/>
      <c r="EQ1281" s="3"/>
      <c r="ER1281" s="3"/>
      <c r="ES1281" s="3"/>
      <c r="ET1281" s="3"/>
      <c r="EU1281" s="3"/>
      <c r="EV1281" s="3"/>
      <c r="EW1281" s="3"/>
      <c r="EX1281" s="3"/>
      <c r="EY1281" s="3"/>
      <c r="EZ1281" s="3"/>
    </row>
    <row r="1282" spans="1:156" hidden="1" x14ac:dyDescent="0.25">
      <c r="A1282" s="54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E1282" s="3"/>
      <c r="BF1282" s="3"/>
      <c r="BG1282" s="3"/>
      <c r="BH1282" s="3"/>
      <c r="BI1282" s="3"/>
      <c r="BJ1282" s="3"/>
      <c r="BK1282" s="3"/>
      <c r="BL1282" s="3"/>
      <c r="BM1282" s="3"/>
      <c r="BN1282" s="3"/>
      <c r="BO1282" s="3"/>
      <c r="BP1282" s="3"/>
      <c r="BQ1282" s="3"/>
      <c r="BR1282" s="3"/>
      <c r="BS1282" s="3"/>
      <c r="BT1282" s="3"/>
      <c r="BU1282" s="3"/>
      <c r="BV1282" s="3"/>
      <c r="BW1282" s="3"/>
      <c r="BX1282" s="3"/>
      <c r="BY1282" s="3"/>
      <c r="BZ1282" s="3"/>
      <c r="CA1282" s="3"/>
      <c r="CB1282" s="3"/>
      <c r="CC1282" s="3"/>
      <c r="CD1282" s="3"/>
      <c r="CE1282" s="3"/>
      <c r="CF1282" s="3"/>
      <c r="CG1282" s="3"/>
      <c r="CH1282" s="3"/>
      <c r="CI1282" s="3"/>
      <c r="CJ1282" s="3"/>
      <c r="CK1282" s="3"/>
      <c r="CL1282" s="3"/>
      <c r="CM1282" s="3"/>
      <c r="CN1282" s="3"/>
      <c r="CO1282" s="3"/>
      <c r="CP1282" s="3"/>
      <c r="CQ1282" s="3"/>
      <c r="CR1282" s="3"/>
      <c r="CS1282" s="3"/>
      <c r="CT1282" s="3"/>
      <c r="CU1282" s="3"/>
      <c r="CV1282" s="3"/>
      <c r="CW1282" s="3"/>
      <c r="CX1282" s="3"/>
      <c r="CY1282" s="3"/>
      <c r="CZ1282" s="3"/>
      <c r="DA1282" s="3"/>
      <c r="DB1282" s="3"/>
      <c r="DC1282" s="3"/>
      <c r="DD1282" s="3"/>
      <c r="DE1282" s="3"/>
      <c r="DF1282" s="3"/>
      <c r="DG1282" s="3"/>
      <c r="DH1282" s="3"/>
      <c r="DI1282" s="3"/>
      <c r="DJ1282" s="3"/>
      <c r="DK1282" s="3"/>
      <c r="DL1282" s="3"/>
      <c r="DM1282" s="3"/>
      <c r="DN1282" s="3"/>
      <c r="DO1282" s="3"/>
      <c r="DP1282" s="3"/>
      <c r="DQ1282" s="3"/>
      <c r="DR1282" s="3"/>
      <c r="DS1282" s="3"/>
      <c r="DT1282" s="3"/>
      <c r="DU1282" s="3"/>
      <c r="DV1282" s="3"/>
      <c r="DW1282" s="3"/>
      <c r="DX1282" s="3"/>
      <c r="DY1282" s="3"/>
      <c r="DZ1282" s="3"/>
      <c r="EA1282" s="3"/>
      <c r="EB1282" s="3"/>
      <c r="EC1282" s="3"/>
      <c r="ED1282" s="3"/>
      <c r="EE1282" s="3"/>
      <c r="EF1282" s="3"/>
      <c r="EG1282" s="3"/>
      <c r="EH1282" s="3"/>
      <c r="EI1282" s="3"/>
      <c r="EJ1282" s="3"/>
      <c r="EK1282" s="3"/>
      <c r="EL1282" s="3"/>
      <c r="EM1282" s="3"/>
      <c r="EN1282" s="3"/>
      <c r="EO1282" s="3"/>
      <c r="EP1282" s="3"/>
      <c r="EQ1282" s="3"/>
      <c r="ER1282" s="3"/>
      <c r="ES1282" s="3"/>
      <c r="ET1282" s="3"/>
      <c r="EU1282" s="3"/>
      <c r="EV1282" s="3"/>
      <c r="EW1282" s="3"/>
      <c r="EX1282" s="3"/>
      <c r="EY1282" s="3"/>
      <c r="EZ1282" s="3"/>
    </row>
    <row r="1283" spans="1:156" hidden="1" x14ac:dyDescent="0.25">
      <c r="A1283" s="54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E1283" s="3"/>
      <c r="BF1283" s="3"/>
      <c r="BG1283" s="3"/>
      <c r="BH1283" s="3"/>
      <c r="BI1283" s="3"/>
      <c r="BJ1283" s="3"/>
      <c r="BK1283" s="3"/>
      <c r="BL1283" s="3"/>
      <c r="BM1283" s="3"/>
      <c r="BN1283" s="3"/>
      <c r="BO1283" s="3"/>
      <c r="BP1283" s="3"/>
      <c r="BQ1283" s="3"/>
      <c r="BR1283" s="3"/>
      <c r="BS1283" s="3"/>
      <c r="BT1283" s="3"/>
      <c r="BU1283" s="3"/>
      <c r="BV1283" s="3"/>
      <c r="BW1283" s="3"/>
      <c r="BX1283" s="3"/>
      <c r="BY1283" s="3"/>
      <c r="BZ1283" s="3"/>
      <c r="CA1283" s="3"/>
      <c r="CB1283" s="3"/>
      <c r="CC1283" s="3"/>
      <c r="CD1283" s="3"/>
      <c r="CE1283" s="3"/>
      <c r="CF1283" s="3"/>
      <c r="CG1283" s="3"/>
      <c r="CH1283" s="3"/>
      <c r="CI1283" s="3"/>
      <c r="CJ1283" s="3"/>
      <c r="CK1283" s="3"/>
      <c r="CL1283" s="3"/>
      <c r="CM1283" s="3"/>
      <c r="CN1283" s="3"/>
      <c r="CO1283" s="3"/>
      <c r="CP1283" s="3"/>
      <c r="CQ1283" s="3"/>
      <c r="CR1283" s="3"/>
      <c r="CS1283" s="3"/>
      <c r="CT1283" s="3"/>
      <c r="CU1283" s="3"/>
      <c r="CV1283" s="3"/>
      <c r="CW1283" s="3"/>
      <c r="CX1283" s="3"/>
      <c r="CY1283" s="3"/>
      <c r="CZ1283" s="3"/>
      <c r="DA1283" s="3"/>
      <c r="DB1283" s="3"/>
      <c r="DC1283" s="3"/>
      <c r="DD1283" s="3"/>
      <c r="DE1283" s="3"/>
      <c r="DF1283" s="3"/>
      <c r="DG1283" s="3"/>
      <c r="DH1283" s="3"/>
      <c r="DI1283" s="3"/>
      <c r="DJ1283" s="3"/>
      <c r="DK1283" s="3"/>
      <c r="DL1283" s="3"/>
      <c r="DM1283" s="3"/>
      <c r="DN1283" s="3"/>
      <c r="DO1283" s="3"/>
      <c r="DP1283" s="3"/>
      <c r="DQ1283" s="3"/>
      <c r="DR1283" s="3"/>
      <c r="DS1283" s="3"/>
      <c r="DT1283" s="3"/>
      <c r="DU1283" s="3"/>
      <c r="DV1283" s="3"/>
      <c r="DW1283" s="3"/>
      <c r="DX1283" s="3"/>
      <c r="DY1283" s="3"/>
      <c r="DZ1283" s="3"/>
      <c r="EA1283" s="3"/>
      <c r="EB1283" s="3"/>
      <c r="EC1283" s="3"/>
      <c r="ED1283" s="3"/>
      <c r="EE1283" s="3"/>
      <c r="EF1283" s="3"/>
      <c r="EG1283" s="3"/>
      <c r="EH1283" s="3"/>
      <c r="EI1283" s="3"/>
      <c r="EJ1283" s="3"/>
      <c r="EK1283" s="3"/>
      <c r="EL1283" s="3"/>
      <c r="EM1283" s="3"/>
      <c r="EN1283" s="3"/>
      <c r="EO1283" s="3"/>
      <c r="EP1283" s="3"/>
      <c r="EQ1283" s="3"/>
      <c r="ER1283" s="3"/>
      <c r="ES1283" s="3"/>
      <c r="ET1283" s="3"/>
      <c r="EU1283" s="3"/>
      <c r="EV1283" s="3"/>
      <c r="EW1283" s="3"/>
      <c r="EX1283" s="3"/>
      <c r="EY1283" s="3"/>
      <c r="EZ1283" s="3"/>
    </row>
    <row r="1284" spans="1:156" hidden="1" x14ac:dyDescent="0.25">
      <c r="A1284" s="54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E1284" s="3"/>
      <c r="BF1284" s="3"/>
      <c r="BG1284" s="3"/>
      <c r="BH1284" s="3"/>
      <c r="BI1284" s="3"/>
      <c r="BJ1284" s="3"/>
      <c r="BK1284" s="3"/>
      <c r="BL1284" s="3"/>
      <c r="BM1284" s="3"/>
      <c r="BN1284" s="3"/>
      <c r="BO1284" s="3"/>
      <c r="BP1284" s="3"/>
      <c r="BQ1284" s="3"/>
      <c r="BR1284" s="3"/>
      <c r="BS1284" s="3"/>
      <c r="BT1284" s="3"/>
      <c r="BU1284" s="3"/>
      <c r="BV1284" s="3"/>
      <c r="BW1284" s="3"/>
      <c r="BX1284" s="3"/>
      <c r="BY1284" s="3"/>
      <c r="BZ1284" s="3"/>
      <c r="CA1284" s="3"/>
      <c r="CB1284" s="3"/>
      <c r="CC1284" s="3"/>
      <c r="CD1284" s="3"/>
      <c r="CE1284" s="3"/>
      <c r="CF1284" s="3"/>
      <c r="CG1284" s="3"/>
      <c r="CH1284" s="3"/>
      <c r="CI1284" s="3"/>
      <c r="CJ1284" s="3"/>
      <c r="CK1284" s="3"/>
      <c r="CL1284" s="3"/>
      <c r="CM1284" s="3"/>
      <c r="CN1284" s="3"/>
      <c r="CO1284" s="3"/>
      <c r="CP1284" s="3"/>
      <c r="CQ1284" s="3"/>
      <c r="CR1284" s="3"/>
      <c r="CS1284" s="3"/>
      <c r="CT1284" s="3"/>
      <c r="CU1284" s="3"/>
      <c r="CV1284" s="3"/>
      <c r="CW1284" s="3"/>
      <c r="CX1284" s="3"/>
      <c r="CY1284" s="3"/>
      <c r="CZ1284" s="3"/>
      <c r="DA1284" s="3"/>
      <c r="DB1284" s="3"/>
      <c r="DC1284" s="3"/>
      <c r="DD1284" s="3"/>
      <c r="DE1284" s="3"/>
      <c r="DF1284" s="3"/>
      <c r="DG1284" s="3"/>
      <c r="DH1284" s="3"/>
      <c r="DI1284" s="3"/>
      <c r="DJ1284" s="3"/>
      <c r="DK1284" s="3"/>
      <c r="DL1284" s="3"/>
      <c r="DM1284" s="3"/>
      <c r="DN1284" s="3"/>
      <c r="DO1284" s="3"/>
      <c r="DP1284" s="3"/>
      <c r="DQ1284" s="3"/>
      <c r="DR1284" s="3"/>
      <c r="DS1284" s="3"/>
      <c r="DT1284" s="3"/>
      <c r="DU1284" s="3"/>
      <c r="DV1284" s="3"/>
      <c r="DW1284" s="3"/>
      <c r="DX1284" s="3"/>
      <c r="DY1284" s="3"/>
      <c r="DZ1284" s="3"/>
      <c r="EA1284" s="3"/>
      <c r="EB1284" s="3"/>
      <c r="EC1284" s="3"/>
      <c r="ED1284" s="3"/>
      <c r="EE1284" s="3"/>
      <c r="EF1284" s="3"/>
      <c r="EG1284" s="3"/>
      <c r="EH1284" s="3"/>
      <c r="EI1284" s="3"/>
      <c r="EJ1284" s="3"/>
      <c r="EK1284" s="3"/>
      <c r="EL1284" s="3"/>
      <c r="EM1284" s="3"/>
      <c r="EN1284" s="3"/>
      <c r="EO1284" s="3"/>
      <c r="EP1284" s="3"/>
      <c r="EQ1284" s="3"/>
      <c r="ER1284" s="3"/>
      <c r="ES1284" s="3"/>
      <c r="ET1284" s="3"/>
      <c r="EU1284" s="3"/>
      <c r="EV1284" s="3"/>
      <c r="EW1284" s="3"/>
      <c r="EX1284" s="3"/>
      <c r="EY1284" s="3"/>
      <c r="EZ1284" s="3"/>
    </row>
    <row r="1285" spans="1:156" hidden="1" x14ac:dyDescent="0.25">
      <c r="A1285" s="54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E1285" s="3"/>
      <c r="BF1285" s="3"/>
      <c r="BG1285" s="3"/>
      <c r="BH1285" s="3"/>
      <c r="BI1285" s="3"/>
      <c r="BJ1285" s="3"/>
      <c r="BK1285" s="3"/>
      <c r="BL1285" s="3"/>
      <c r="BM1285" s="3"/>
      <c r="BN1285" s="3"/>
      <c r="BO1285" s="3"/>
      <c r="BP1285" s="3"/>
      <c r="BQ1285" s="3"/>
      <c r="BR1285" s="3"/>
      <c r="BS1285" s="3"/>
      <c r="BT1285" s="3"/>
      <c r="BU1285" s="3"/>
      <c r="BV1285" s="3"/>
      <c r="BW1285" s="3"/>
      <c r="BX1285" s="3"/>
      <c r="BY1285" s="3"/>
      <c r="BZ1285" s="3"/>
      <c r="CA1285" s="3"/>
      <c r="CB1285" s="3"/>
      <c r="CC1285" s="3"/>
      <c r="CD1285" s="3"/>
      <c r="CE1285" s="3"/>
      <c r="CF1285" s="3"/>
      <c r="CG1285" s="3"/>
      <c r="CH1285" s="3"/>
      <c r="CI1285" s="3"/>
      <c r="CJ1285" s="3"/>
      <c r="CK1285" s="3"/>
      <c r="CL1285" s="3"/>
      <c r="CM1285" s="3"/>
      <c r="CN1285" s="3"/>
      <c r="CO1285" s="3"/>
      <c r="CP1285" s="3"/>
      <c r="CQ1285" s="3"/>
      <c r="CR1285" s="3"/>
      <c r="CS1285" s="3"/>
      <c r="CT1285" s="3"/>
      <c r="CU1285" s="3"/>
      <c r="CV1285" s="3"/>
      <c r="CW1285" s="3"/>
      <c r="CX1285" s="3"/>
      <c r="CY1285" s="3"/>
      <c r="CZ1285" s="3"/>
      <c r="DA1285" s="3"/>
      <c r="DB1285" s="3"/>
      <c r="DC1285" s="3"/>
      <c r="DD1285" s="3"/>
      <c r="DE1285" s="3"/>
      <c r="DF1285" s="3"/>
      <c r="DG1285" s="3"/>
      <c r="DH1285" s="3"/>
      <c r="DI1285" s="3"/>
      <c r="DJ1285" s="3"/>
      <c r="DK1285" s="3"/>
      <c r="DL1285" s="3"/>
      <c r="DM1285" s="3"/>
      <c r="DN1285" s="3"/>
      <c r="DO1285" s="3"/>
      <c r="DP1285" s="3"/>
      <c r="DQ1285" s="3"/>
      <c r="DR1285" s="3"/>
      <c r="DS1285" s="3"/>
      <c r="DT1285" s="3"/>
      <c r="DU1285" s="3"/>
      <c r="DV1285" s="3"/>
      <c r="DW1285" s="3"/>
      <c r="DX1285" s="3"/>
      <c r="DY1285" s="3"/>
      <c r="DZ1285" s="3"/>
      <c r="EA1285" s="3"/>
      <c r="EB1285" s="3"/>
      <c r="EC1285" s="3"/>
      <c r="ED1285" s="3"/>
      <c r="EE1285" s="3"/>
      <c r="EF1285" s="3"/>
      <c r="EG1285" s="3"/>
      <c r="EH1285" s="3"/>
      <c r="EI1285" s="3"/>
      <c r="EJ1285" s="3"/>
      <c r="EK1285" s="3"/>
      <c r="EL1285" s="3"/>
      <c r="EM1285" s="3"/>
      <c r="EN1285" s="3"/>
      <c r="EO1285" s="3"/>
      <c r="EP1285" s="3"/>
      <c r="EQ1285" s="3"/>
      <c r="ER1285" s="3"/>
      <c r="ES1285" s="3"/>
      <c r="ET1285" s="3"/>
      <c r="EU1285" s="3"/>
      <c r="EV1285" s="3"/>
      <c r="EW1285" s="3"/>
      <c r="EX1285" s="3"/>
      <c r="EY1285" s="3"/>
      <c r="EZ1285" s="3"/>
    </row>
    <row r="1286" spans="1:156" hidden="1" x14ac:dyDescent="0.25">
      <c r="A1286" s="54"/>
    </row>
    <row r="1287" spans="1:156" x14ac:dyDescent="0.25">
      <c r="A1287" s="54"/>
    </row>
    <row r="1288" spans="1:156" x14ac:dyDescent="0.25"/>
    <row r="1289" spans="1:156" x14ac:dyDescent="0.25"/>
  </sheetData>
  <dataConsolidate/>
  <mergeCells count="28">
    <mergeCell ref="B31:B33"/>
    <mergeCell ref="I35:J35"/>
    <mergeCell ref="E42:F42"/>
    <mergeCell ref="D31:F31"/>
    <mergeCell ref="E32:F32"/>
    <mergeCell ref="E33:F33"/>
    <mergeCell ref="H31:J31"/>
    <mergeCell ref="I32:J32"/>
    <mergeCell ref="I33:J33"/>
    <mergeCell ref="D39:F39"/>
    <mergeCell ref="E40:F40"/>
    <mergeCell ref="E41:F41"/>
    <mergeCell ref="I34:J34"/>
    <mergeCell ref="E34:F34"/>
    <mergeCell ref="E35:F35"/>
    <mergeCell ref="E36:F36"/>
    <mergeCell ref="B5:F5"/>
    <mergeCell ref="B6:F6"/>
    <mergeCell ref="B7:F7"/>
    <mergeCell ref="B4:F4"/>
    <mergeCell ref="D10:K10"/>
    <mergeCell ref="I26:J26"/>
    <mergeCell ref="D26:G26"/>
    <mergeCell ref="D14:J14"/>
    <mergeCell ref="D18:J18"/>
    <mergeCell ref="D20:J20"/>
    <mergeCell ref="D23:J23"/>
    <mergeCell ref="D16:J16"/>
  </mergeCells>
  <dataValidations count="6">
    <dataValidation type="list" allowBlank="1" showInputMessage="1" showErrorMessage="1" sqref="N34">
      <formula1>$P$32</formula1>
    </dataValidation>
    <dataValidation type="list" allowBlank="1" showInputMessage="1" showErrorMessage="1" error="Επιλογή από την αναπτυσσόμενη λίστα" sqref="D29:D30">
      <formula1>"ΕΝΔΙΑΜΕΣΗ, ΤΕΛΙΚΗ"</formula1>
    </dataValidation>
    <dataValidation type="list" allowBlank="1" showInputMessage="1" showErrorMessage="1" sqref="G127:G365">
      <formula1>"Αμειβόμενο,Μη Αμειβόμενο"</formula1>
    </dataValidation>
    <dataValidation type="date" allowBlank="1" showInputMessage="1" showErrorMessage="1" error="Παράδειγμα: 25/1/2021" sqref="E12 G12 E41:F41">
      <formula1>43101</formula1>
      <formula2>402133</formula2>
    </dataValidation>
    <dataValidation type="list" allowBlank="1" showInputMessage="1" showErrorMessage="1" sqref="G30">
      <formula1>$EG$20:$EG$23</formula1>
    </dataValidation>
    <dataValidation type="list" allowBlank="1" showInputMessage="1" showErrorMessage="1" error="Επιλογή από την αναπτυσσόμενη λίστα" sqref="D26:G26">
      <formula1>$BD$11:$BD$17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47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1028" r:id="rId4">
          <objectPr defaultSize="0" autoPict="0" r:id="rId5">
            <anchor moveWithCells="1" sizeWithCells="1">
              <from>
                <xdr:col>1</xdr:col>
                <xdr:colOff>66675</xdr:colOff>
                <xdr:row>0</xdr:row>
                <xdr:rowOff>85725</xdr:rowOff>
              </from>
              <to>
                <xdr:col>1</xdr:col>
                <xdr:colOff>876300</xdr:colOff>
                <xdr:row>2</xdr:row>
                <xdr:rowOff>371475</xdr:rowOff>
              </to>
            </anchor>
          </objectPr>
        </oleObject>
      </mc:Choice>
      <mc:Fallback>
        <oleObject progId="PBrush" shapeId="1028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1"/>
  <sheetViews>
    <sheetView zoomScale="60" zoomScaleNormal="60" workbookViewId="0">
      <selection activeCell="O40" sqref="O40"/>
    </sheetView>
  </sheetViews>
  <sheetFormatPr defaultRowHeight="15" x14ac:dyDescent="0.25"/>
  <cols>
    <col min="1" max="1" width="9" style="192" customWidth="1"/>
    <col min="2" max="2" width="32.7109375" style="192" customWidth="1"/>
    <col min="3" max="3" width="17.85546875" style="192" customWidth="1"/>
    <col min="4" max="4" width="15.42578125" style="192" customWidth="1"/>
    <col min="5" max="5" width="26.28515625" style="192" bestFit="1" customWidth="1"/>
    <col min="6" max="6" width="11.140625" style="192" customWidth="1"/>
    <col min="7" max="7" width="9.28515625" style="192" bestFit="1" customWidth="1"/>
    <col min="8" max="8" width="13.7109375" style="192" customWidth="1"/>
    <col min="9" max="9" width="12" style="192" customWidth="1"/>
    <col min="10" max="10" width="9.140625" style="192"/>
    <col min="11" max="11" width="17.7109375" style="192" customWidth="1"/>
    <col min="12" max="12" width="10.140625" style="192" customWidth="1"/>
    <col min="13" max="13" width="13.42578125" style="192" bestFit="1" customWidth="1"/>
    <col min="14" max="14" width="16.140625" style="192" customWidth="1"/>
    <col min="15" max="15" width="16.5703125" style="192" customWidth="1"/>
    <col min="16" max="16384" width="9.140625" style="192"/>
  </cols>
  <sheetData>
    <row r="1" spans="1:15" ht="15" customHeight="1" x14ac:dyDescent="0.25">
      <c r="A1" s="263"/>
      <c r="B1" s="264"/>
      <c r="C1" s="264"/>
      <c r="D1" s="264"/>
      <c r="E1" s="264"/>
      <c r="F1" s="264"/>
      <c r="G1" s="265"/>
      <c r="H1" s="266" t="s">
        <v>13</v>
      </c>
      <c r="I1" s="266"/>
      <c r="J1" s="266"/>
      <c r="K1" s="266"/>
      <c r="L1" s="266"/>
      <c r="M1" s="194"/>
      <c r="N1" s="220" t="s">
        <v>123</v>
      </c>
      <c r="O1" s="221"/>
    </row>
    <row r="2" spans="1:15" ht="60" x14ac:dyDescent="0.25">
      <c r="A2" s="224" t="s">
        <v>6</v>
      </c>
      <c r="B2" s="224" t="s">
        <v>124</v>
      </c>
      <c r="C2" s="224" t="s">
        <v>125</v>
      </c>
      <c r="D2" s="224" t="s">
        <v>126</v>
      </c>
      <c r="E2" s="224" t="s">
        <v>83</v>
      </c>
      <c r="F2" s="224" t="s">
        <v>127</v>
      </c>
      <c r="G2" s="224" t="s">
        <v>128</v>
      </c>
      <c r="H2" s="224" t="s">
        <v>129</v>
      </c>
      <c r="I2" s="224" t="s">
        <v>130</v>
      </c>
      <c r="J2" s="224" t="s">
        <v>131</v>
      </c>
      <c r="K2" s="224" t="s">
        <v>132</v>
      </c>
      <c r="L2" s="224" t="s">
        <v>82</v>
      </c>
      <c r="M2" s="224" t="s">
        <v>133</v>
      </c>
      <c r="N2" s="222" t="s">
        <v>134</v>
      </c>
      <c r="O2" s="222" t="s">
        <v>14</v>
      </c>
    </row>
    <row r="3" spans="1:15" x14ac:dyDescent="0.25">
      <c r="A3" s="195">
        <v>1</v>
      </c>
      <c r="B3" s="193"/>
      <c r="C3" s="196"/>
      <c r="D3" s="197"/>
      <c r="E3" s="198"/>
      <c r="F3" s="199"/>
      <c r="G3" s="200"/>
      <c r="H3" s="196"/>
      <c r="I3" s="201"/>
      <c r="J3" s="198"/>
      <c r="K3" s="197"/>
      <c r="L3" s="196"/>
      <c r="M3" s="202"/>
      <c r="N3" s="202"/>
      <c r="O3" s="203"/>
    </row>
    <row r="4" spans="1:15" x14ac:dyDescent="0.25">
      <c r="A4" s="204">
        <v>2</v>
      </c>
      <c r="B4" s="205"/>
      <c r="C4" s="206"/>
      <c r="D4" s="207"/>
      <c r="E4" s="208"/>
      <c r="F4" s="209"/>
      <c r="G4" s="210"/>
      <c r="H4" s="206"/>
      <c r="I4" s="211"/>
      <c r="J4" s="208"/>
      <c r="K4" s="207"/>
      <c r="L4" s="206"/>
      <c r="M4" s="212"/>
      <c r="N4" s="212"/>
      <c r="O4" s="213"/>
    </row>
    <row r="5" spans="1:15" x14ac:dyDescent="0.25">
      <c r="A5" s="204">
        <v>3</v>
      </c>
      <c r="B5" s="205"/>
      <c r="C5" s="214"/>
      <c r="D5" s="207"/>
      <c r="E5" s="208"/>
      <c r="F5" s="209"/>
      <c r="G5" s="210"/>
      <c r="H5" s="206"/>
      <c r="I5" s="210"/>
      <c r="J5" s="208"/>
      <c r="K5" s="207"/>
      <c r="L5" s="206"/>
      <c r="M5" s="212"/>
      <c r="N5" s="212"/>
      <c r="O5" s="213"/>
    </row>
    <row r="6" spans="1:15" x14ac:dyDescent="0.25">
      <c r="A6" s="204">
        <v>4</v>
      </c>
      <c r="B6" s="205"/>
      <c r="C6" s="214"/>
      <c r="D6" s="207"/>
      <c r="E6" s="208"/>
      <c r="F6" s="209"/>
      <c r="G6" s="210"/>
      <c r="H6" s="206"/>
      <c r="I6" s="210"/>
      <c r="J6" s="208"/>
      <c r="K6" s="207"/>
      <c r="L6" s="206"/>
      <c r="M6" s="212"/>
      <c r="N6" s="212"/>
      <c r="O6" s="213"/>
    </row>
    <row r="7" spans="1:15" x14ac:dyDescent="0.25">
      <c r="A7" s="204">
        <v>5</v>
      </c>
      <c r="B7" s="205"/>
      <c r="C7" s="206"/>
      <c r="D7" s="207"/>
      <c r="E7" s="208"/>
      <c r="F7" s="209"/>
      <c r="G7" s="210"/>
      <c r="H7" s="206"/>
      <c r="I7" s="210"/>
      <c r="J7" s="208"/>
      <c r="K7" s="207"/>
      <c r="L7" s="206"/>
      <c r="M7" s="212"/>
      <c r="N7" s="212"/>
      <c r="O7" s="213"/>
    </row>
    <row r="8" spans="1:15" x14ac:dyDescent="0.25">
      <c r="A8" s="204">
        <v>6</v>
      </c>
      <c r="B8" s="205"/>
      <c r="C8" s="206"/>
      <c r="D8" s="207"/>
      <c r="E8" s="208"/>
      <c r="F8" s="209"/>
      <c r="G8" s="210"/>
      <c r="H8" s="206"/>
      <c r="I8" s="210"/>
      <c r="J8" s="208"/>
      <c r="K8" s="207"/>
      <c r="L8" s="206"/>
      <c r="M8" s="212"/>
      <c r="N8" s="212"/>
      <c r="O8" s="213"/>
    </row>
    <row r="9" spans="1:15" x14ac:dyDescent="0.25">
      <c r="A9" s="204">
        <v>7</v>
      </c>
      <c r="B9" s="205"/>
      <c r="C9" s="206"/>
      <c r="D9" s="207"/>
      <c r="E9" s="208"/>
      <c r="F9" s="209"/>
      <c r="G9" s="210"/>
      <c r="H9" s="206"/>
      <c r="I9" s="210"/>
      <c r="J9" s="208"/>
      <c r="K9" s="207"/>
      <c r="L9" s="206"/>
      <c r="M9" s="212"/>
      <c r="N9" s="212"/>
      <c r="O9" s="213"/>
    </row>
    <row r="10" spans="1:15" x14ac:dyDescent="0.25">
      <c r="A10" s="204">
        <v>8</v>
      </c>
      <c r="B10" s="205"/>
      <c r="C10" s="206"/>
      <c r="D10" s="207"/>
      <c r="E10" s="208"/>
      <c r="F10" s="209"/>
      <c r="G10" s="210"/>
      <c r="H10" s="206"/>
      <c r="I10" s="210"/>
      <c r="J10" s="208"/>
      <c r="K10" s="207"/>
      <c r="L10" s="206"/>
      <c r="M10" s="212"/>
      <c r="N10" s="212"/>
      <c r="O10" s="213"/>
    </row>
    <row r="11" spans="1:15" x14ac:dyDescent="0.25">
      <c r="A11" s="204">
        <v>9</v>
      </c>
      <c r="B11" s="205"/>
      <c r="C11" s="206"/>
      <c r="D11" s="207"/>
      <c r="E11" s="208"/>
      <c r="F11" s="209"/>
      <c r="G11" s="210"/>
      <c r="H11" s="206"/>
      <c r="I11" s="210"/>
      <c r="J11" s="208"/>
      <c r="K11" s="207"/>
      <c r="L11" s="206"/>
      <c r="M11" s="212"/>
      <c r="N11" s="212"/>
      <c r="O11" s="213"/>
    </row>
    <row r="12" spans="1:15" x14ac:dyDescent="0.25">
      <c r="A12" s="204">
        <v>10</v>
      </c>
      <c r="B12" s="205"/>
      <c r="C12" s="206"/>
      <c r="D12" s="207"/>
      <c r="E12" s="208"/>
      <c r="F12" s="209"/>
      <c r="G12" s="210"/>
      <c r="H12" s="206"/>
      <c r="I12" s="210"/>
      <c r="J12" s="208"/>
      <c r="K12" s="207"/>
      <c r="L12" s="206"/>
      <c r="M12" s="212"/>
      <c r="N12" s="212"/>
      <c r="O12" s="213"/>
    </row>
    <row r="13" spans="1:15" x14ac:dyDescent="0.25">
      <c r="A13" s="215">
        <v>11</v>
      </c>
      <c r="B13" s="206"/>
      <c r="C13" s="207"/>
      <c r="D13" s="208"/>
      <c r="E13" s="209"/>
      <c r="F13" s="210"/>
      <c r="G13" s="206"/>
      <c r="H13" s="210"/>
      <c r="I13" s="208"/>
      <c r="J13" s="207"/>
      <c r="K13" s="206"/>
      <c r="L13" s="212"/>
      <c r="M13" s="212"/>
      <c r="O13" s="216"/>
    </row>
    <row r="14" spans="1:15" x14ac:dyDescent="0.25">
      <c r="A14" s="215">
        <v>12</v>
      </c>
      <c r="B14" s="206"/>
      <c r="C14" s="207"/>
      <c r="D14" s="208"/>
      <c r="E14" s="209"/>
      <c r="F14" s="210"/>
      <c r="G14" s="206"/>
      <c r="H14" s="210"/>
      <c r="I14" s="208"/>
      <c r="J14" s="207"/>
      <c r="K14" s="206"/>
      <c r="L14" s="212"/>
      <c r="M14" s="212"/>
      <c r="O14" s="216"/>
    </row>
    <row r="15" spans="1:15" x14ac:dyDescent="0.25">
      <c r="A15" s="204">
        <v>13</v>
      </c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17"/>
    </row>
    <row r="16" spans="1:15" x14ac:dyDescent="0.25">
      <c r="A16" s="204">
        <v>14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17"/>
    </row>
    <row r="17" spans="1:15" x14ac:dyDescent="0.25">
      <c r="A17" s="204">
        <v>15</v>
      </c>
      <c r="B17" s="207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17"/>
    </row>
    <row r="18" spans="1:15" x14ac:dyDescent="0.25">
      <c r="A18" s="204">
        <v>16</v>
      </c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17"/>
    </row>
    <row r="19" spans="1:15" x14ac:dyDescent="0.25">
      <c r="A19" s="204">
        <v>17</v>
      </c>
      <c r="B19" s="207"/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17"/>
    </row>
    <row r="20" spans="1:15" x14ac:dyDescent="0.25">
      <c r="A20" s="204">
        <v>18</v>
      </c>
      <c r="B20" s="207"/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17"/>
    </row>
    <row r="21" spans="1:15" x14ac:dyDescent="0.25">
      <c r="A21" s="204">
        <v>19</v>
      </c>
      <c r="B21" s="207"/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17"/>
    </row>
    <row r="22" spans="1:15" x14ac:dyDescent="0.25">
      <c r="A22" s="204">
        <v>20</v>
      </c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17"/>
    </row>
    <row r="23" spans="1:15" x14ac:dyDescent="0.25">
      <c r="A23" s="204">
        <v>21</v>
      </c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17"/>
    </row>
    <row r="24" spans="1:15" x14ac:dyDescent="0.25">
      <c r="A24" s="204">
        <v>22</v>
      </c>
      <c r="B24" s="207"/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17"/>
    </row>
    <row r="25" spans="1:15" x14ac:dyDescent="0.25">
      <c r="A25" s="204">
        <v>23</v>
      </c>
      <c r="B25" s="207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17"/>
    </row>
    <row r="26" spans="1:15" x14ac:dyDescent="0.25">
      <c r="A26" s="204">
        <v>24</v>
      </c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17"/>
    </row>
    <row r="27" spans="1:15" x14ac:dyDescent="0.25">
      <c r="A27" s="204">
        <v>25</v>
      </c>
      <c r="B27" s="207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17"/>
    </row>
    <row r="28" spans="1:15" x14ac:dyDescent="0.25">
      <c r="A28" s="204">
        <v>26</v>
      </c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17"/>
    </row>
    <row r="29" spans="1:15" x14ac:dyDescent="0.25">
      <c r="A29" s="204">
        <v>27</v>
      </c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17"/>
    </row>
    <row r="30" spans="1:15" x14ac:dyDescent="0.25">
      <c r="A30" s="204">
        <v>28</v>
      </c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17"/>
    </row>
    <row r="31" spans="1:15" x14ac:dyDescent="0.25">
      <c r="A31" s="204">
        <v>29</v>
      </c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17"/>
    </row>
    <row r="32" spans="1:15" x14ac:dyDescent="0.25">
      <c r="A32" s="204">
        <v>30</v>
      </c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17"/>
    </row>
    <row r="33" spans="1:15" x14ac:dyDescent="0.25">
      <c r="A33" s="204">
        <v>31</v>
      </c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17"/>
    </row>
    <row r="34" spans="1:15" x14ac:dyDescent="0.25">
      <c r="A34" s="204">
        <v>32</v>
      </c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17"/>
    </row>
    <row r="35" spans="1:15" x14ac:dyDescent="0.25">
      <c r="A35" s="204">
        <v>33</v>
      </c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17"/>
    </row>
    <row r="36" spans="1:15" x14ac:dyDescent="0.25">
      <c r="A36" s="204">
        <v>34</v>
      </c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17"/>
    </row>
    <row r="37" spans="1:15" x14ac:dyDescent="0.25">
      <c r="A37" s="204">
        <v>35</v>
      </c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17"/>
    </row>
    <row r="38" spans="1:15" x14ac:dyDescent="0.25">
      <c r="A38" s="204">
        <v>36</v>
      </c>
      <c r="B38" s="207"/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17"/>
    </row>
    <row r="39" spans="1:15" x14ac:dyDescent="0.25">
      <c r="A39" s="204">
        <v>37</v>
      </c>
      <c r="B39" s="207"/>
      <c r="C39" s="207"/>
      <c r="D39" s="207"/>
      <c r="E39" s="207"/>
      <c r="F39" s="207"/>
      <c r="G39" s="207"/>
      <c r="H39" s="207"/>
      <c r="I39" s="207"/>
      <c r="J39" s="207"/>
      <c r="K39" s="207"/>
      <c r="L39" s="207" t="s">
        <v>135</v>
      </c>
      <c r="M39" s="207"/>
      <c r="N39" s="207"/>
      <c r="O39" s="217"/>
    </row>
    <row r="40" spans="1:15" ht="15.75" x14ac:dyDescent="0.25">
      <c r="A40" s="225"/>
      <c r="B40" s="225" t="s">
        <v>7</v>
      </c>
      <c r="C40" s="226"/>
      <c r="D40" s="227">
        <f>SUM(D3:D39)</f>
        <v>0</v>
      </c>
      <c r="E40" s="226"/>
      <c r="F40" s="226"/>
      <c r="G40" s="228"/>
      <c r="H40" s="228"/>
      <c r="I40" s="228"/>
      <c r="J40" s="228"/>
      <c r="K40" s="227">
        <f>SUM(K3:K39)</f>
        <v>0</v>
      </c>
      <c r="L40" s="228"/>
      <c r="M40" s="227">
        <f>SUM(M3:M39)</f>
        <v>0</v>
      </c>
      <c r="N40" s="223">
        <f>SUM(N3:N39)</f>
        <v>0</v>
      </c>
      <c r="O40" s="222"/>
    </row>
    <row r="41" spans="1:15" x14ac:dyDescent="0.25">
      <c r="A41" s="218"/>
      <c r="G41" s="219"/>
      <c r="H41" s="219"/>
      <c r="I41" s="219"/>
      <c r="J41" s="219"/>
      <c r="K41" s="219"/>
      <c r="L41" s="219"/>
      <c r="M41" s="219"/>
      <c r="N41" s="219"/>
      <c r="O41" s="219"/>
    </row>
  </sheetData>
  <mergeCells count="2">
    <mergeCell ref="A1:G1"/>
    <mergeCell ref="H1:L1"/>
  </mergeCells>
  <pageMargins left="0.25" right="0.25" top="0.25" bottom="0.25" header="0.3" footer="0.3"/>
  <pageSetup paperSize="9" scale="58" orientation="landscape" r:id="rId1"/>
  <rowBreaks count="2" manualBreakCount="2">
    <brk id="9" max="16383" man="1"/>
    <brk id="42" max="16383" man="1"/>
  </rowBreaks>
  <colBreaks count="2" manualBreakCount="2">
    <brk id="7" max="1048575" man="1"/>
    <brk id="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A1646"/>
  <sheetViews>
    <sheetView zoomScale="50" zoomScaleNormal="50" workbookViewId="0">
      <pane ySplit="5" topLeftCell="A6" activePane="bottomLeft" state="frozen"/>
      <selection pane="bottomLeft" activeCell="B6" sqref="B6"/>
    </sheetView>
  </sheetViews>
  <sheetFormatPr defaultColWidth="9.140625" defaultRowHeight="15" x14ac:dyDescent="0.25"/>
  <cols>
    <col min="1" max="1" width="6.42578125" style="1" customWidth="1"/>
    <col min="2" max="2" width="30.7109375" style="1" customWidth="1"/>
    <col min="3" max="3" width="48.7109375" style="83" customWidth="1"/>
    <col min="4" max="4" width="21.42578125" style="84" customWidth="1"/>
    <col min="5" max="5" width="14" style="85" customWidth="1"/>
    <col min="6" max="6" width="15" style="85" customWidth="1"/>
    <col min="7" max="7" width="12.7109375" style="6" customWidth="1"/>
    <col min="8" max="8" width="21.85546875" style="1" customWidth="1"/>
    <col min="9" max="10" width="15.28515625" style="1" customWidth="1"/>
    <col min="11" max="11" width="39.7109375" style="6" customWidth="1"/>
    <col min="12" max="12" width="39" style="1" customWidth="1"/>
    <col min="13" max="13" width="15.7109375" style="7" customWidth="1"/>
    <col min="14" max="14" width="17.28515625" style="7" customWidth="1"/>
    <col min="15" max="15" width="26.85546875" style="7" customWidth="1"/>
    <col min="16" max="16" width="18.140625" style="6" customWidth="1"/>
    <col min="17" max="17" width="30.42578125" style="6" customWidth="1"/>
    <col min="18" max="18" width="15" style="1" customWidth="1"/>
    <col min="19" max="20" width="20" style="1" customWidth="1"/>
    <col min="21" max="21" width="20" style="6" customWidth="1"/>
    <col min="22" max="22" width="20" style="1" customWidth="1"/>
    <col min="23" max="23" width="17.28515625" style="1" customWidth="1"/>
    <col min="24" max="24" width="21.5703125" style="7" customWidth="1"/>
    <col min="25" max="25" width="23" style="7" customWidth="1"/>
    <col min="26" max="26" width="20.140625" style="25" customWidth="1"/>
    <col min="27" max="27" width="46.7109375" style="1" customWidth="1"/>
    <col min="28" max="28" width="25.140625" style="87" customWidth="1"/>
    <col min="29" max="29" width="28" style="7" customWidth="1"/>
    <col min="30" max="31" width="23.28515625" style="87" customWidth="1"/>
    <col min="32" max="32" width="51.140625" style="1" customWidth="1"/>
    <col min="33" max="50" width="9.140625" style="165"/>
    <col min="51" max="52" width="9.140625" style="165" customWidth="1"/>
    <col min="53" max="53" width="28.140625" style="165" hidden="1" customWidth="1"/>
    <col min="54" max="54" width="9.140625" style="165" hidden="1" customWidth="1"/>
    <col min="55" max="55" width="19" style="165" hidden="1" customWidth="1"/>
    <col min="56" max="56" width="67.7109375" style="165" hidden="1" customWidth="1"/>
    <col min="57" max="62" width="9.140625" style="165" customWidth="1"/>
    <col min="63" max="183" width="9.140625" style="165"/>
    <col min="184" max="16384" width="9.140625" style="1"/>
  </cols>
  <sheetData>
    <row r="1" spans="1:183" s="165" customFormat="1" ht="18" thickBot="1" x14ac:dyDescent="0.3">
      <c r="A1" s="12"/>
      <c r="C1" s="80"/>
      <c r="D1" s="81"/>
      <c r="E1" s="82"/>
      <c r="F1" s="82"/>
      <c r="G1" s="10"/>
      <c r="K1" s="10"/>
      <c r="M1" s="11"/>
      <c r="N1" s="11"/>
      <c r="O1" s="11"/>
      <c r="P1" s="10"/>
      <c r="Q1" s="10"/>
      <c r="U1" s="10"/>
      <c r="X1" s="11"/>
      <c r="Y1" s="11"/>
      <c r="Z1" s="24"/>
      <c r="AB1" s="86"/>
      <c r="AC1" s="11"/>
      <c r="AD1" s="86"/>
      <c r="AE1" s="86"/>
      <c r="BH1" s="4"/>
    </row>
    <row r="2" spans="1:183" ht="25.5" customHeight="1" thickTop="1" x14ac:dyDescent="0.25">
      <c r="A2" s="301" t="s">
        <v>32</v>
      </c>
      <c r="B2" s="279" t="s">
        <v>8</v>
      </c>
      <c r="C2" s="279" t="s">
        <v>37</v>
      </c>
      <c r="D2" s="281" t="s">
        <v>12</v>
      </c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2" t="s">
        <v>13</v>
      </c>
      <c r="Q2" s="282"/>
      <c r="R2" s="282"/>
      <c r="S2" s="282"/>
      <c r="T2" s="282"/>
      <c r="U2" s="282"/>
      <c r="V2" s="282"/>
      <c r="W2" s="282"/>
      <c r="X2" s="102" t="s">
        <v>16</v>
      </c>
      <c r="Y2" s="102"/>
      <c r="Z2" s="102"/>
      <c r="AA2" s="172"/>
      <c r="AB2" s="173"/>
      <c r="AC2" s="267" t="s">
        <v>15</v>
      </c>
      <c r="AD2" s="267"/>
      <c r="AE2" s="268"/>
      <c r="AF2" s="269"/>
      <c r="BA2" s="35" t="s">
        <v>58</v>
      </c>
      <c r="BB2" s="36" t="s">
        <v>39</v>
      </c>
      <c r="BC2" s="36" t="s">
        <v>40</v>
      </c>
      <c r="BD2" s="33" t="s">
        <v>87</v>
      </c>
      <c r="BH2" s="4"/>
    </row>
    <row r="3" spans="1:183" ht="27.75" customHeight="1" x14ac:dyDescent="0.25">
      <c r="A3" s="302"/>
      <c r="B3" s="304"/>
      <c r="C3" s="280"/>
      <c r="D3" s="270" t="s">
        <v>83</v>
      </c>
      <c r="E3" s="270" t="s">
        <v>31</v>
      </c>
      <c r="F3" s="270" t="s">
        <v>9</v>
      </c>
      <c r="G3" s="272" t="s">
        <v>10</v>
      </c>
      <c r="H3" s="272"/>
      <c r="I3" s="272" t="s">
        <v>77</v>
      </c>
      <c r="J3" s="272"/>
      <c r="K3" s="283" t="s">
        <v>76</v>
      </c>
      <c r="L3" s="283"/>
      <c r="M3" s="284" t="s">
        <v>64</v>
      </c>
      <c r="N3" s="284" t="s">
        <v>65</v>
      </c>
      <c r="O3" s="284" t="s">
        <v>66</v>
      </c>
      <c r="P3" s="32" t="s">
        <v>85</v>
      </c>
      <c r="Q3" s="273" t="s">
        <v>88</v>
      </c>
      <c r="R3" s="273" t="s">
        <v>80</v>
      </c>
      <c r="S3" s="273" t="s">
        <v>79</v>
      </c>
      <c r="T3" s="273" t="s">
        <v>67</v>
      </c>
      <c r="U3" s="297" t="s">
        <v>82</v>
      </c>
      <c r="V3" s="299" t="s">
        <v>81</v>
      </c>
      <c r="W3" s="299" t="s">
        <v>86</v>
      </c>
      <c r="X3" s="289" t="s">
        <v>68</v>
      </c>
      <c r="Y3" s="289" t="s">
        <v>69</v>
      </c>
      <c r="Z3" s="289" t="s">
        <v>70</v>
      </c>
      <c r="AA3" s="291" t="s">
        <v>114</v>
      </c>
      <c r="AB3" s="293" t="s">
        <v>115</v>
      </c>
      <c r="AC3" s="295" t="s">
        <v>97</v>
      </c>
      <c r="AD3" s="275" t="s">
        <v>96</v>
      </c>
      <c r="AE3" s="190"/>
      <c r="AF3" s="277" t="s">
        <v>14</v>
      </c>
      <c r="AG3" s="286"/>
      <c r="BA3" s="35" t="s">
        <v>53</v>
      </c>
      <c r="BB3" s="36" t="s">
        <v>41</v>
      </c>
      <c r="BC3" s="36" t="s">
        <v>57</v>
      </c>
      <c r="BD3" s="34" t="s">
        <v>73</v>
      </c>
      <c r="BH3" s="4"/>
    </row>
    <row r="4" spans="1:183" ht="85.5" customHeight="1" thickBot="1" x14ac:dyDescent="0.3">
      <c r="A4" s="303"/>
      <c r="B4" s="305"/>
      <c r="C4" s="130" t="s">
        <v>38</v>
      </c>
      <c r="D4" s="271"/>
      <c r="E4" s="271"/>
      <c r="F4" s="271"/>
      <c r="G4" s="131" t="s">
        <v>11</v>
      </c>
      <c r="H4" s="131" t="s">
        <v>36</v>
      </c>
      <c r="I4" s="132" t="s">
        <v>11</v>
      </c>
      <c r="J4" s="132" t="s">
        <v>36</v>
      </c>
      <c r="K4" s="133" t="s">
        <v>52</v>
      </c>
      <c r="L4" s="133" t="s">
        <v>33</v>
      </c>
      <c r="M4" s="285"/>
      <c r="N4" s="285"/>
      <c r="O4" s="285"/>
      <c r="P4" s="134" t="s">
        <v>84</v>
      </c>
      <c r="Q4" s="274"/>
      <c r="R4" s="274"/>
      <c r="S4" s="274"/>
      <c r="T4" s="274"/>
      <c r="U4" s="298"/>
      <c r="V4" s="300"/>
      <c r="W4" s="300"/>
      <c r="X4" s="290"/>
      <c r="Y4" s="290"/>
      <c r="Z4" s="290"/>
      <c r="AA4" s="292"/>
      <c r="AB4" s="294"/>
      <c r="AC4" s="296"/>
      <c r="AD4" s="276"/>
      <c r="AE4" s="191" t="s">
        <v>116</v>
      </c>
      <c r="AF4" s="278"/>
      <c r="AG4" s="286"/>
      <c r="BA4" s="35" t="s">
        <v>59</v>
      </c>
      <c r="BB4" s="36" t="s">
        <v>42</v>
      </c>
      <c r="BC4" s="36" t="s">
        <v>48</v>
      </c>
      <c r="BD4" s="34" t="s">
        <v>72</v>
      </c>
      <c r="BH4" s="28"/>
    </row>
    <row r="5" spans="1:183" s="8" customFormat="1" ht="34.15" customHeight="1" thickTop="1" x14ac:dyDescent="0.25">
      <c r="A5" s="287" t="s">
        <v>7</v>
      </c>
      <c r="B5" s="288"/>
      <c r="C5" s="288"/>
      <c r="D5" s="135"/>
      <c r="E5" s="136"/>
      <c r="F5" s="137"/>
      <c r="G5" s="138"/>
      <c r="H5" s="138"/>
      <c r="I5" s="138"/>
      <c r="J5" s="138"/>
      <c r="K5" s="138"/>
      <c r="L5" s="138"/>
      <c r="M5" s="139"/>
      <c r="N5" s="139"/>
      <c r="O5" s="139"/>
      <c r="P5" s="138"/>
      <c r="Q5" s="138"/>
      <c r="R5" s="138"/>
      <c r="S5" s="138"/>
      <c r="T5" s="138"/>
      <c r="U5" s="140"/>
      <c r="V5" s="138"/>
      <c r="W5" s="141"/>
      <c r="X5" s="127">
        <f>SUM(X6:X1005)</f>
        <v>0</v>
      </c>
      <c r="Y5" s="127">
        <f t="shared" ref="Y5:Z5" si="0">SUM(Y6:Y1005)</f>
        <v>0</v>
      </c>
      <c r="Z5" s="127">
        <f t="shared" si="0"/>
        <v>0</v>
      </c>
      <c r="AA5" s="174"/>
      <c r="AB5" s="175">
        <f>SUM(AB6:AB1005)</f>
        <v>0</v>
      </c>
      <c r="AC5" s="127">
        <f>SUM(AC6:AC1005)</f>
        <v>0</v>
      </c>
      <c r="AD5" s="128">
        <f t="shared" ref="AD5:AE5" si="1">SUM(AD6:AD1005)</f>
        <v>0</v>
      </c>
      <c r="AE5" s="128">
        <f t="shared" si="1"/>
        <v>0</v>
      </c>
      <c r="AF5" s="12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165"/>
      <c r="BA5" s="35" t="s">
        <v>60</v>
      </c>
      <c r="BB5" s="37" t="s">
        <v>43</v>
      </c>
      <c r="BC5" s="37" t="s">
        <v>49</v>
      </c>
      <c r="BD5" s="34" t="s">
        <v>74</v>
      </c>
      <c r="BE5" s="9"/>
      <c r="BF5" s="9"/>
      <c r="BG5" s="9"/>
      <c r="BH5" s="27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</row>
    <row r="6" spans="1:183" ht="31.5" customHeight="1" x14ac:dyDescent="0.25">
      <c r="A6" s="104">
        <v>1</v>
      </c>
      <c r="B6" s="176" t="s">
        <v>136</v>
      </c>
      <c r="C6" s="176"/>
      <c r="D6" s="177"/>
      <c r="E6" s="178"/>
      <c r="F6" s="177"/>
      <c r="G6" s="179"/>
      <c r="H6" s="180"/>
      <c r="I6" s="181"/>
      <c r="J6" s="180"/>
      <c r="K6" s="106"/>
      <c r="L6" s="105"/>
      <c r="M6" s="110"/>
      <c r="N6" s="110"/>
      <c r="O6" s="111">
        <f t="shared" ref="O6:O70" si="2">M6+N6</f>
        <v>0</v>
      </c>
      <c r="P6" s="107"/>
      <c r="Q6" s="178"/>
      <c r="R6" s="112"/>
      <c r="S6" s="108"/>
      <c r="T6" s="110"/>
      <c r="U6" s="107"/>
      <c r="V6" s="108"/>
      <c r="W6" s="107"/>
      <c r="X6" s="110"/>
      <c r="Y6" s="110"/>
      <c r="Z6" s="113">
        <f t="shared" ref="Z6:Z69" si="3">SUM(X6:Y6)</f>
        <v>0</v>
      </c>
      <c r="AA6" s="105"/>
      <c r="AB6" s="109"/>
      <c r="AC6" s="114">
        <v>0</v>
      </c>
      <c r="AD6" s="115">
        <v>0</v>
      </c>
      <c r="AE6" s="188">
        <f>Z6-AC6</f>
        <v>0</v>
      </c>
      <c r="AF6" s="103"/>
      <c r="BA6" s="38" t="s">
        <v>61</v>
      </c>
      <c r="BB6" s="36" t="s">
        <v>44</v>
      </c>
      <c r="BC6" s="36" t="s">
        <v>50</v>
      </c>
      <c r="BD6" s="34" t="s">
        <v>71</v>
      </c>
      <c r="BH6" s="4"/>
    </row>
    <row r="7" spans="1:183" ht="31.5" customHeight="1" x14ac:dyDescent="0.25">
      <c r="A7" s="104">
        <f>+A6+1</f>
        <v>2</v>
      </c>
      <c r="B7" s="176"/>
      <c r="C7" s="176"/>
      <c r="D7" s="177"/>
      <c r="E7" s="178"/>
      <c r="F7" s="177"/>
      <c r="G7" s="179"/>
      <c r="H7" s="180"/>
      <c r="I7" s="181"/>
      <c r="J7" s="180"/>
      <c r="K7" s="106"/>
      <c r="L7" s="105"/>
      <c r="M7" s="110"/>
      <c r="N7" s="110"/>
      <c r="O7" s="111">
        <f t="shared" si="2"/>
        <v>0</v>
      </c>
      <c r="P7" s="107"/>
      <c r="Q7" s="178"/>
      <c r="R7" s="112"/>
      <c r="S7" s="108"/>
      <c r="T7" s="110"/>
      <c r="U7" s="107"/>
      <c r="V7" s="108"/>
      <c r="W7" s="107"/>
      <c r="X7" s="110"/>
      <c r="Y7" s="110"/>
      <c r="Z7" s="113">
        <f t="shared" si="3"/>
        <v>0</v>
      </c>
      <c r="AA7" s="105"/>
      <c r="AB7" s="109"/>
      <c r="AC7" s="114">
        <v>0</v>
      </c>
      <c r="AD7" s="115">
        <v>0</v>
      </c>
      <c r="AE7" s="188"/>
      <c r="AF7" s="103"/>
      <c r="BA7" s="35" t="s">
        <v>62</v>
      </c>
      <c r="BB7" s="36" t="s">
        <v>45</v>
      </c>
      <c r="BC7" s="36" t="s">
        <v>51</v>
      </c>
      <c r="BD7" s="34" t="s">
        <v>75</v>
      </c>
      <c r="BH7" s="4"/>
    </row>
    <row r="8" spans="1:183" ht="31.5" customHeight="1" x14ac:dyDescent="0.25">
      <c r="A8" s="104">
        <f t="shared" ref="A8:A71" si="4">+A7+1</f>
        <v>3</v>
      </c>
      <c r="B8" s="176"/>
      <c r="C8" s="176"/>
      <c r="D8" s="177"/>
      <c r="E8" s="178"/>
      <c r="F8" s="177"/>
      <c r="G8" s="179"/>
      <c r="H8" s="180"/>
      <c r="I8" s="181"/>
      <c r="J8" s="180"/>
      <c r="K8" s="106"/>
      <c r="L8" s="105"/>
      <c r="M8" s="110"/>
      <c r="N8" s="110"/>
      <c r="O8" s="111">
        <f t="shared" si="2"/>
        <v>0</v>
      </c>
      <c r="P8" s="107"/>
      <c r="Q8" s="178"/>
      <c r="R8" s="112"/>
      <c r="S8" s="108"/>
      <c r="T8" s="110"/>
      <c r="U8" s="107"/>
      <c r="V8" s="108"/>
      <c r="W8" s="107"/>
      <c r="X8" s="110"/>
      <c r="Y8" s="110"/>
      <c r="Z8" s="113">
        <f t="shared" si="3"/>
        <v>0</v>
      </c>
      <c r="AA8" s="105"/>
      <c r="AB8" s="109"/>
      <c r="AC8" s="114">
        <v>0</v>
      </c>
      <c r="AD8" s="115">
        <v>0</v>
      </c>
      <c r="AE8" s="188"/>
      <c r="AF8" s="103"/>
      <c r="BA8" s="35" t="s">
        <v>63</v>
      </c>
      <c r="BB8" s="36" t="s">
        <v>46</v>
      </c>
      <c r="BC8" s="36" t="s">
        <v>47</v>
      </c>
      <c r="BD8" s="1"/>
      <c r="BH8" s="4"/>
    </row>
    <row r="9" spans="1:183" ht="31.5" customHeight="1" x14ac:dyDescent="0.25">
      <c r="A9" s="104">
        <f t="shared" si="4"/>
        <v>4</v>
      </c>
      <c r="B9" s="176"/>
      <c r="C9" s="176"/>
      <c r="D9" s="177"/>
      <c r="E9" s="178"/>
      <c r="F9" s="177"/>
      <c r="G9" s="179"/>
      <c r="H9" s="180"/>
      <c r="I9" s="181"/>
      <c r="J9" s="180"/>
      <c r="K9" s="106"/>
      <c r="L9" s="105"/>
      <c r="M9" s="110"/>
      <c r="N9" s="110"/>
      <c r="O9" s="111">
        <f t="shared" si="2"/>
        <v>0</v>
      </c>
      <c r="P9" s="107"/>
      <c r="Q9" s="178"/>
      <c r="R9" s="112"/>
      <c r="S9" s="108"/>
      <c r="T9" s="110"/>
      <c r="U9" s="107"/>
      <c r="V9" s="108"/>
      <c r="W9" s="107"/>
      <c r="X9" s="110"/>
      <c r="Y9" s="110"/>
      <c r="Z9" s="113">
        <f t="shared" si="3"/>
        <v>0</v>
      </c>
      <c r="AA9" s="105"/>
      <c r="AB9" s="109"/>
      <c r="AC9" s="114">
        <v>0</v>
      </c>
      <c r="AD9" s="115">
        <v>0</v>
      </c>
      <c r="AE9" s="188"/>
      <c r="AF9" s="103"/>
      <c r="BD9" s="31"/>
      <c r="BH9" s="4"/>
    </row>
    <row r="10" spans="1:183" ht="34.5" customHeight="1" x14ac:dyDescent="0.25">
      <c r="A10" s="104">
        <f t="shared" si="4"/>
        <v>5</v>
      </c>
      <c r="B10" s="176"/>
      <c r="C10" s="176"/>
      <c r="D10" s="177"/>
      <c r="E10" s="178"/>
      <c r="F10" s="177"/>
      <c r="G10" s="179"/>
      <c r="H10" s="180"/>
      <c r="I10" s="181"/>
      <c r="J10" s="180"/>
      <c r="K10" s="106"/>
      <c r="L10" s="105"/>
      <c r="M10" s="110"/>
      <c r="N10" s="110"/>
      <c r="O10" s="111">
        <f t="shared" si="2"/>
        <v>0</v>
      </c>
      <c r="P10" s="107"/>
      <c r="Q10" s="178"/>
      <c r="R10" s="112"/>
      <c r="S10" s="108"/>
      <c r="T10" s="110"/>
      <c r="U10" s="107"/>
      <c r="V10" s="108"/>
      <c r="W10" s="107"/>
      <c r="X10" s="110"/>
      <c r="Y10" s="110"/>
      <c r="Z10" s="113">
        <f t="shared" si="3"/>
        <v>0</v>
      </c>
      <c r="AA10" s="105"/>
      <c r="AB10" s="109"/>
      <c r="AC10" s="114">
        <v>0</v>
      </c>
      <c r="AD10" s="115">
        <v>0</v>
      </c>
      <c r="AE10" s="188"/>
      <c r="AF10" s="103"/>
      <c r="BD10" s="31"/>
      <c r="BH10" s="4"/>
    </row>
    <row r="11" spans="1:183" ht="34.5" customHeight="1" x14ac:dyDescent="0.25">
      <c r="A11" s="104">
        <f t="shared" si="4"/>
        <v>6</v>
      </c>
      <c r="B11" s="176"/>
      <c r="C11" s="176"/>
      <c r="D11" s="177"/>
      <c r="E11" s="178"/>
      <c r="F11" s="177"/>
      <c r="G11" s="179"/>
      <c r="H11" s="180"/>
      <c r="I11" s="181"/>
      <c r="J11" s="180"/>
      <c r="K11" s="106"/>
      <c r="L11" s="105"/>
      <c r="M11" s="110"/>
      <c r="N11" s="110"/>
      <c r="O11" s="111">
        <f t="shared" si="2"/>
        <v>0</v>
      </c>
      <c r="P11" s="107"/>
      <c r="Q11" s="178"/>
      <c r="R11" s="112"/>
      <c r="S11" s="108"/>
      <c r="T11" s="110"/>
      <c r="U11" s="107"/>
      <c r="V11" s="108"/>
      <c r="W11" s="107"/>
      <c r="X11" s="110"/>
      <c r="Y11" s="110"/>
      <c r="Z11" s="113">
        <f t="shared" si="3"/>
        <v>0</v>
      </c>
      <c r="AA11" s="105"/>
      <c r="AB11" s="109"/>
      <c r="AC11" s="114">
        <v>0</v>
      </c>
      <c r="AD11" s="115">
        <v>0</v>
      </c>
      <c r="AE11" s="188"/>
      <c r="AF11" s="103"/>
      <c r="BD11" s="29"/>
      <c r="BH11" s="4"/>
    </row>
    <row r="12" spans="1:183" ht="34.5" customHeight="1" x14ac:dyDescent="0.25">
      <c r="A12" s="104">
        <f t="shared" si="4"/>
        <v>7</v>
      </c>
      <c r="B12" s="176"/>
      <c r="C12" s="176"/>
      <c r="D12" s="177"/>
      <c r="E12" s="178"/>
      <c r="F12" s="177"/>
      <c r="G12" s="179"/>
      <c r="H12" s="180"/>
      <c r="I12" s="181"/>
      <c r="J12" s="180"/>
      <c r="K12" s="106"/>
      <c r="L12" s="105"/>
      <c r="M12" s="110"/>
      <c r="N12" s="110"/>
      <c r="O12" s="111">
        <f t="shared" si="2"/>
        <v>0</v>
      </c>
      <c r="P12" s="107"/>
      <c r="Q12" s="178"/>
      <c r="R12" s="112"/>
      <c r="S12" s="108"/>
      <c r="T12" s="110"/>
      <c r="U12" s="107"/>
      <c r="V12" s="108"/>
      <c r="W12" s="107"/>
      <c r="X12" s="110"/>
      <c r="Y12" s="110"/>
      <c r="Z12" s="113">
        <f t="shared" si="3"/>
        <v>0</v>
      </c>
      <c r="AA12" s="105"/>
      <c r="AB12" s="109"/>
      <c r="AC12" s="114">
        <v>0</v>
      </c>
      <c r="AD12" s="115">
        <v>0</v>
      </c>
      <c r="AE12" s="188"/>
      <c r="AF12" s="103"/>
      <c r="BC12" s="1"/>
      <c r="BD12" s="30"/>
      <c r="BH12" s="4"/>
    </row>
    <row r="13" spans="1:183" ht="34.5" customHeight="1" x14ac:dyDescent="0.25">
      <c r="A13" s="104">
        <f t="shared" si="4"/>
        <v>8</v>
      </c>
      <c r="B13" s="176"/>
      <c r="C13" s="176"/>
      <c r="D13" s="177"/>
      <c r="E13" s="178"/>
      <c r="F13" s="177"/>
      <c r="G13" s="179"/>
      <c r="H13" s="180"/>
      <c r="I13" s="181"/>
      <c r="J13" s="180"/>
      <c r="K13" s="106"/>
      <c r="L13" s="105"/>
      <c r="M13" s="110"/>
      <c r="N13" s="110"/>
      <c r="O13" s="111">
        <f t="shared" si="2"/>
        <v>0</v>
      </c>
      <c r="P13" s="107"/>
      <c r="Q13" s="178"/>
      <c r="R13" s="112"/>
      <c r="S13" s="108"/>
      <c r="T13" s="110"/>
      <c r="U13" s="107"/>
      <c r="V13" s="108"/>
      <c r="W13" s="107"/>
      <c r="X13" s="110"/>
      <c r="Y13" s="110"/>
      <c r="Z13" s="113">
        <f t="shared" si="3"/>
        <v>0</v>
      </c>
      <c r="AA13" s="105"/>
      <c r="AB13" s="109"/>
      <c r="AC13" s="114">
        <v>0</v>
      </c>
      <c r="AD13" s="115">
        <v>0</v>
      </c>
      <c r="AE13" s="188"/>
      <c r="AF13" s="103"/>
      <c r="BD13" s="29"/>
      <c r="BH13" s="4"/>
    </row>
    <row r="14" spans="1:183" ht="34.5" customHeight="1" x14ac:dyDescent="0.25">
      <c r="A14" s="104">
        <f t="shared" si="4"/>
        <v>9</v>
      </c>
      <c r="B14" s="176"/>
      <c r="C14" s="176"/>
      <c r="D14" s="177"/>
      <c r="E14" s="178"/>
      <c r="F14" s="177"/>
      <c r="G14" s="179"/>
      <c r="H14" s="180"/>
      <c r="I14" s="181"/>
      <c r="J14" s="180"/>
      <c r="K14" s="106"/>
      <c r="L14" s="105"/>
      <c r="M14" s="110"/>
      <c r="N14" s="110"/>
      <c r="O14" s="111">
        <f t="shared" si="2"/>
        <v>0</v>
      </c>
      <c r="P14" s="107"/>
      <c r="Q14" s="178"/>
      <c r="R14" s="112"/>
      <c r="S14" s="108"/>
      <c r="T14" s="110"/>
      <c r="U14" s="107"/>
      <c r="V14" s="108"/>
      <c r="W14" s="107"/>
      <c r="X14" s="110"/>
      <c r="Y14" s="110"/>
      <c r="Z14" s="113">
        <f t="shared" si="3"/>
        <v>0</v>
      </c>
      <c r="AA14" s="105"/>
      <c r="AB14" s="109"/>
      <c r="AC14" s="114">
        <v>0</v>
      </c>
      <c r="AD14" s="115">
        <v>0</v>
      </c>
      <c r="AE14" s="188"/>
      <c r="AF14" s="103"/>
      <c r="BH14" s="4"/>
    </row>
    <row r="15" spans="1:183" ht="34.5" customHeight="1" x14ac:dyDescent="0.25">
      <c r="A15" s="104">
        <f t="shared" si="4"/>
        <v>10</v>
      </c>
      <c r="B15" s="176"/>
      <c r="C15" s="176"/>
      <c r="D15" s="177"/>
      <c r="E15" s="178"/>
      <c r="F15" s="177"/>
      <c r="G15" s="179"/>
      <c r="H15" s="180"/>
      <c r="I15" s="181"/>
      <c r="J15" s="180"/>
      <c r="K15" s="106"/>
      <c r="L15" s="105"/>
      <c r="M15" s="110"/>
      <c r="N15" s="110"/>
      <c r="O15" s="111">
        <f t="shared" si="2"/>
        <v>0</v>
      </c>
      <c r="P15" s="107"/>
      <c r="Q15" s="178"/>
      <c r="R15" s="112"/>
      <c r="S15" s="108"/>
      <c r="T15" s="110"/>
      <c r="U15" s="107"/>
      <c r="V15" s="108"/>
      <c r="W15" s="107"/>
      <c r="X15" s="110"/>
      <c r="Y15" s="110"/>
      <c r="Z15" s="113">
        <f t="shared" si="3"/>
        <v>0</v>
      </c>
      <c r="AA15" s="105"/>
      <c r="AB15" s="109"/>
      <c r="AC15" s="114">
        <v>0</v>
      </c>
      <c r="AD15" s="115">
        <v>0</v>
      </c>
      <c r="AE15" s="188"/>
      <c r="AF15" s="103"/>
      <c r="BD15" s="1"/>
      <c r="BH15" s="4"/>
    </row>
    <row r="16" spans="1:183" ht="34.5" customHeight="1" x14ac:dyDescent="0.25">
      <c r="A16" s="104">
        <f t="shared" si="4"/>
        <v>11</v>
      </c>
      <c r="B16" s="176"/>
      <c r="C16" s="176"/>
      <c r="D16" s="177"/>
      <c r="E16" s="178"/>
      <c r="F16" s="177"/>
      <c r="G16" s="179"/>
      <c r="H16" s="180"/>
      <c r="I16" s="181"/>
      <c r="J16" s="180"/>
      <c r="K16" s="106"/>
      <c r="L16" s="105"/>
      <c r="M16" s="110"/>
      <c r="N16" s="110"/>
      <c r="O16" s="111">
        <f t="shared" si="2"/>
        <v>0</v>
      </c>
      <c r="P16" s="107"/>
      <c r="Q16" s="178"/>
      <c r="R16" s="112"/>
      <c r="S16" s="108"/>
      <c r="T16" s="110"/>
      <c r="U16" s="107"/>
      <c r="V16" s="108"/>
      <c r="W16" s="107"/>
      <c r="X16" s="110"/>
      <c r="Y16" s="110"/>
      <c r="Z16" s="113">
        <f t="shared" si="3"/>
        <v>0</v>
      </c>
      <c r="AA16" s="105"/>
      <c r="AB16" s="109"/>
      <c r="AC16" s="114">
        <v>0</v>
      </c>
      <c r="AD16" s="115">
        <v>0</v>
      </c>
      <c r="AE16" s="188"/>
      <c r="AF16" s="103"/>
      <c r="BH16" s="4"/>
    </row>
    <row r="17" spans="1:60" ht="34.5" customHeight="1" x14ac:dyDescent="0.25">
      <c r="A17" s="104">
        <f t="shared" si="4"/>
        <v>12</v>
      </c>
      <c r="B17" s="176"/>
      <c r="C17" s="176"/>
      <c r="D17" s="177"/>
      <c r="E17" s="178"/>
      <c r="F17" s="177"/>
      <c r="G17" s="179"/>
      <c r="H17" s="180"/>
      <c r="I17" s="181"/>
      <c r="J17" s="180"/>
      <c r="K17" s="106"/>
      <c r="L17" s="105"/>
      <c r="M17" s="110"/>
      <c r="N17" s="110"/>
      <c r="O17" s="111">
        <f t="shared" si="2"/>
        <v>0</v>
      </c>
      <c r="P17" s="107"/>
      <c r="Q17" s="178"/>
      <c r="R17" s="112"/>
      <c r="S17" s="108"/>
      <c r="T17" s="110"/>
      <c r="U17" s="107"/>
      <c r="V17" s="108"/>
      <c r="W17" s="107"/>
      <c r="X17" s="110"/>
      <c r="Y17" s="110"/>
      <c r="Z17" s="113">
        <f t="shared" si="3"/>
        <v>0</v>
      </c>
      <c r="AA17" s="105"/>
      <c r="AB17" s="109"/>
      <c r="AC17" s="114">
        <v>0</v>
      </c>
      <c r="AD17" s="115">
        <v>0</v>
      </c>
      <c r="AE17" s="188"/>
      <c r="AF17" s="103"/>
      <c r="BH17" s="4"/>
    </row>
    <row r="18" spans="1:60" ht="34.5" customHeight="1" x14ac:dyDescent="0.25">
      <c r="A18" s="104">
        <f t="shared" si="4"/>
        <v>13</v>
      </c>
      <c r="B18" s="176"/>
      <c r="C18" s="176"/>
      <c r="D18" s="177"/>
      <c r="E18" s="178"/>
      <c r="F18" s="177"/>
      <c r="G18" s="179"/>
      <c r="H18" s="180"/>
      <c r="I18" s="181"/>
      <c r="J18" s="180"/>
      <c r="K18" s="106"/>
      <c r="L18" s="105"/>
      <c r="M18" s="110"/>
      <c r="N18" s="110"/>
      <c r="O18" s="111">
        <f t="shared" si="2"/>
        <v>0</v>
      </c>
      <c r="P18" s="107"/>
      <c r="Q18" s="178"/>
      <c r="R18" s="112"/>
      <c r="S18" s="108"/>
      <c r="T18" s="110"/>
      <c r="U18" s="107"/>
      <c r="V18" s="108"/>
      <c r="W18" s="107"/>
      <c r="X18" s="110"/>
      <c r="Y18" s="110"/>
      <c r="Z18" s="113">
        <f t="shared" si="3"/>
        <v>0</v>
      </c>
      <c r="AA18" s="105"/>
      <c r="AB18" s="109"/>
      <c r="AC18" s="114">
        <v>0</v>
      </c>
      <c r="AD18" s="115">
        <v>0</v>
      </c>
      <c r="AE18" s="188"/>
      <c r="AF18" s="103"/>
      <c r="BH18" s="4"/>
    </row>
    <row r="19" spans="1:60" ht="34.5" customHeight="1" x14ac:dyDescent="0.25">
      <c r="A19" s="104">
        <f t="shared" si="4"/>
        <v>14</v>
      </c>
      <c r="B19" s="176"/>
      <c r="C19" s="176"/>
      <c r="D19" s="177"/>
      <c r="E19" s="178"/>
      <c r="F19" s="177"/>
      <c r="G19" s="179"/>
      <c r="H19" s="180"/>
      <c r="I19" s="181"/>
      <c r="J19" s="180"/>
      <c r="K19" s="106"/>
      <c r="L19" s="105"/>
      <c r="M19" s="110"/>
      <c r="N19" s="110"/>
      <c r="O19" s="111">
        <f t="shared" si="2"/>
        <v>0</v>
      </c>
      <c r="P19" s="107"/>
      <c r="Q19" s="178"/>
      <c r="R19" s="112"/>
      <c r="S19" s="108"/>
      <c r="T19" s="110"/>
      <c r="U19" s="107"/>
      <c r="V19" s="108"/>
      <c r="W19" s="107"/>
      <c r="X19" s="110"/>
      <c r="Y19" s="110"/>
      <c r="Z19" s="113">
        <f t="shared" si="3"/>
        <v>0</v>
      </c>
      <c r="AA19" s="105"/>
      <c r="AB19" s="109"/>
      <c r="AC19" s="114">
        <v>0</v>
      </c>
      <c r="AD19" s="115">
        <v>0</v>
      </c>
      <c r="AE19" s="188"/>
      <c r="AF19" s="103"/>
      <c r="BH19" s="4"/>
    </row>
    <row r="20" spans="1:60" ht="34.5" customHeight="1" x14ac:dyDescent="0.25">
      <c r="A20" s="104">
        <f t="shared" si="4"/>
        <v>15</v>
      </c>
      <c r="B20" s="176"/>
      <c r="C20" s="176"/>
      <c r="D20" s="177"/>
      <c r="E20" s="178"/>
      <c r="F20" s="177"/>
      <c r="G20" s="179"/>
      <c r="H20" s="180"/>
      <c r="I20" s="181"/>
      <c r="J20" s="180"/>
      <c r="K20" s="106"/>
      <c r="L20" s="105"/>
      <c r="M20" s="110"/>
      <c r="N20" s="110"/>
      <c r="O20" s="111">
        <f t="shared" si="2"/>
        <v>0</v>
      </c>
      <c r="P20" s="107"/>
      <c r="Q20" s="178"/>
      <c r="R20" s="112"/>
      <c r="S20" s="108"/>
      <c r="T20" s="110"/>
      <c r="U20" s="107"/>
      <c r="V20" s="108"/>
      <c r="W20" s="107"/>
      <c r="X20" s="110"/>
      <c r="Y20" s="110"/>
      <c r="Z20" s="113">
        <f t="shared" si="3"/>
        <v>0</v>
      </c>
      <c r="AA20" s="105"/>
      <c r="AB20" s="109"/>
      <c r="AC20" s="114">
        <v>0</v>
      </c>
      <c r="AD20" s="115">
        <v>0</v>
      </c>
      <c r="AE20" s="188"/>
      <c r="AF20" s="103"/>
      <c r="BH20" s="4"/>
    </row>
    <row r="21" spans="1:60" ht="34.5" customHeight="1" x14ac:dyDescent="0.25">
      <c r="A21" s="104">
        <f t="shared" si="4"/>
        <v>16</v>
      </c>
      <c r="B21" s="176"/>
      <c r="C21" s="176"/>
      <c r="D21" s="177"/>
      <c r="E21" s="178"/>
      <c r="F21" s="177"/>
      <c r="G21" s="179"/>
      <c r="H21" s="180"/>
      <c r="I21" s="181"/>
      <c r="J21" s="180"/>
      <c r="K21" s="106"/>
      <c r="L21" s="105"/>
      <c r="M21" s="110"/>
      <c r="N21" s="110"/>
      <c r="O21" s="111">
        <f t="shared" si="2"/>
        <v>0</v>
      </c>
      <c r="P21" s="107"/>
      <c r="Q21" s="178"/>
      <c r="R21" s="112"/>
      <c r="S21" s="108"/>
      <c r="T21" s="110"/>
      <c r="U21" s="107"/>
      <c r="V21" s="108"/>
      <c r="W21" s="107"/>
      <c r="X21" s="110"/>
      <c r="Y21" s="110"/>
      <c r="Z21" s="113">
        <f t="shared" si="3"/>
        <v>0</v>
      </c>
      <c r="AA21" s="105"/>
      <c r="AB21" s="109"/>
      <c r="AC21" s="114">
        <v>0</v>
      </c>
      <c r="AD21" s="115">
        <v>0</v>
      </c>
      <c r="AE21" s="188"/>
      <c r="AF21" s="103"/>
      <c r="BH21" s="4"/>
    </row>
    <row r="22" spans="1:60" ht="34.5" customHeight="1" x14ac:dyDescent="0.25">
      <c r="A22" s="104">
        <f t="shared" si="4"/>
        <v>17</v>
      </c>
      <c r="B22" s="176"/>
      <c r="C22" s="176"/>
      <c r="D22" s="177"/>
      <c r="E22" s="178"/>
      <c r="F22" s="177"/>
      <c r="G22" s="179"/>
      <c r="H22" s="180"/>
      <c r="I22" s="181"/>
      <c r="J22" s="180"/>
      <c r="K22" s="106"/>
      <c r="L22" s="105"/>
      <c r="M22" s="110"/>
      <c r="N22" s="110"/>
      <c r="O22" s="111">
        <f t="shared" si="2"/>
        <v>0</v>
      </c>
      <c r="P22" s="107"/>
      <c r="Q22" s="178"/>
      <c r="R22" s="112"/>
      <c r="S22" s="108"/>
      <c r="T22" s="110"/>
      <c r="U22" s="107"/>
      <c r="V22" s="108"/>
      <c r="W22" s="107"/>
      <c r="X22" s="110"/>
      <c r="Y22" s="110"/>
      <c r="Z22" s="113">
        <f t="shared" si="3"/>
        <v>0</v>
      </c>
      <c r="AA22" s="105"/>
      <c r="AB22" s="109"/>
      <c r="AC22" s="114">
        <v>0</v>
      </c>
      <c r="AD22" s="115">
        <v>0</v>
      </c>
      <c r="AE22" s="188"/>
      <c r="AF22" s="103"/>
      <c r="BH22" s="4"/>
    </row>
    <row r="23" spans="1:60" ht="34.5" customHeight="1" x14ac:dyDescent="0.25">
      <c r="A23" s="104">
        <f t="shared" si="4"/>
        <v>18</v>
      </c>
      <c r="B23" s="176"/>
      <c r="C23" s="176"/>
      <c r="D23" s="177"/>
      <c r="E23" s="178"/>
      <c r="F23" s="177"/>
      <c r="G23" s="179"/>
      <c r="H23" s="180"/>
      <c r="I23" s="181"/>
      <c r="J23" s="180"/>
      <c r="K23" s="106"/>
      <c r="L23" s="105"/>
      <c r="M23" s="110"/>
      <c r="N23" s="110"/>
      <c r="O23" s="111">
        <f t="shared" si="2"/>
        <v>0</v>
      </c>
      <c r="P23" s="107"/>
      <c r="Q23" s="178"/>
      <c r="R23" s="112"/>
      <c r="S23" s="108"/>
      <c r="T23" s="110"/>
      <c r="U23" s="107"/>
      <c r="V23" s="108"/>
      <c r="W23" s="107"/>
      <c r="X23" s="110"/>
      <c r="Y23" s="110"/>
      <c r="Z23" s="113">
        <f t="shared" si="3"/>
        <v>0</v>
      </c>
      <c r="AA23" s="105"/>
      <c r="AB23" s="109"/>
      <c r="AC23" s="114">
        <v>0</v>
      </c>
      <c r="AD23" s="115">
        <v>0</v>
      </c>
      <c r="AE23" s="188"/>
      <c r="AF23" s="103"/>
      <c r="BH23" s="4"/>
    </row>
    <row r="24" spans="1:60" ht="34.5" customHeight="1" x14ac:dyDescent="0.25">
      <c r="A24" s="104">
        <f t="shared" si="4"/>
        <v>19</v>
      </c>
      <c r="B24" s="176"/>
      <c r="C24" s="176"/>
      <c r="D24" s="177"/>
      <c r="E24" s="178"/>
      <c r="F24" s="177"/>
      <c r="G24" s="179"/>
      <c r="H24" s="180"/>
      <c r="I24" s="181"/>
      <c r="J24" s="180"/>
      <c r="K24" s="106"/>
      <c r="L24" s="105"/>
      <c r="M24" s="110"/>
      <c r="N24" s="110"/>
      <c r="O24" s="111">
        <f t="shared" si="2"/>
        <v>0</v>
      </c>
      <c r="P24" s="107"/>
      <c r="Q24" s="178"/>
      <c r="R24" s="112"/>
      <c r="S24" s="108"/>
      <c r="T24" s="110"/>
      <c r="U24" s="107"/>
      <c r="V24" s="108"/>
      <c r="W24" s="107"/>
      <c r="X24" s="110"/>
      <c r="Y24" s="110"/>
      <c r="Z24" s="113">
        <f t="shared" si="3"/>
        <v>0</v>
      </c>
      <c r="AA24" s="105"/>
      <c r="AB24" s="109"/>
      <c r="AC24" s="114">
        <v>0</v>
      </c>
      <c r="AD24" s="115">
        <v>0</v>
      </c>
      <c r="AE24" s="188"/>
      <c r="AF24" s="103"/>
      <c r="BH24" s="4"/>
    </row>
    <row r="25" spans="1:60" ht="34.5" customHeight="1" x14ac:dyDescent="0.25">
      <c r="A25" s="104">
        <f t="shared" si="4"/>
        <v>20</v>
      </c>
      <c r="B25" s="176"/>
      <c r="C25" s="176"/>
      <c r="D25" s="177"/>
      <c r="E25" s="178"/>
      <c r="F25" s="177"/>
      <c r="G25" s="179"/>
      <c r="H25" s="180"/>
      <c r="I25" s="181"/>
      <c r="J25" s="180"/>
      <c r="K25" s="106"/>
      <c r="L25" s="105"/>
      <c r="M25" s="110"/>
      <c r="N25" s="110"/>
      <c r="O25" s="111">
        <f t="shared" si="2"/>
        <v>0</v>
      </c>
      <c r="P25" s="107"/>
      <c r="Q25" s="178"/>
      <c r="R25" s="112"/>
      <c r="S25" s="108"/>
      <c r="T25" s="110"/>
      <c r="U25" s="107"/>
      <c r="V25" s="108"/>
      <c r="W25" s="107"/>
      <c r="X25" s="110"/>
      <c r="Y25" s="110"/>
      <c r="Z25" s="113">
        <f t="shared" si="3"/>
        <v>0</v>
      </c>
      <c r="AA25" s="105"/>
      <c r="AB25" s="109"/>
      <c r="AC25" s="114">
        <v>0</v>
      </c>
      <c r="AD25" s="115">
        <v>0</v>
      </c>
      <c r="AE25" s="188"/>
      <c r="AF25" s="103"/>
      <c r="BH25" s="4"/>
    </row>
    <row r="26" spans="1:60" ht="34.5" customHeight="1" x14ac:dyDescent="0.25">
      <c r="A26" s="104">
        <f t="shared" si="4"/>
        <v>21</v>
      </c>
      <c r="B26" s="176"/>
      <c r="C26" s="176"/>
      <c r="D26" s="177"/>
      <c r="E26" s="178"/>
      <c r="F26" s="177"/>
      <c r="G26" s="179"/>
      <c r="H26" s="180"/>
      <c r="I26" s="181"/>
      <c r="J26" s="180"/>
      <c r="K26" s="106"/>
      <c r="L26" s="105"/>
      <c r="M26" s="110"/>
      <c r="N26" s="110"/>
      <c r="O26" s="111">
        <f t="shared" si="2"/>
        <v>0</v>
      </c>
      <c r="P26" s="107"/>
      <c r="Q26" s="178"/>
      <c r="R26" s="112"/>
      <c r="S26" s="108"/>
      <c r="T26" s="110"/>
      <c r="U26" s="107"/>
      <c r="V26" s="108"/>
      <c r="W26" s="107"/>
      <c r="X26" s="110"/>
      <c r="Y26" s="110"/>
      <c r="Z26" s="113">
        <f t="shared" si="3"/>
        <v>0</v>
      </c>
      <c r="AA26" s="105"/>
      <c r="AB26" s="109"/>
      <c r="AC26" s="114">
        <v>0</v>
      </c>
      <c r="AD26" s="115">
        <v>0</v>
      </c>
      <c r="AE26" s="188"/>
      <c r="AF26" s="103"/>
    </row>
    <row r="27" spans="1:60" ht="34.5" customHeight="1" x14ac:dyDescent="0.25">
      <c r="A27" s="104">
        <f t="shared" si="4"/>
        <v>22</v>
      </c>
      <c r="B27" s="176"/>
      <c r="C27" s="176"/>
      <c r="D27" s="177"/>
      <c r="E27" s="178"/>
      <c r="F27" s="177"/>
      <c r="G27" s="179"/>
      <c r="H27" s="180"/>
      <c r="I27" s="181"/>
      <c r="J27" s="180"/>
      <c r="K27" s="106"/>
      <c r="L27" s="105"/>
      <c r="M27" s="110"/>
      <c r="N27" s="110"/>
      <c r="O27" s="111">
        <f t="shared" si="2"/>
        <v>0</v>
      </c>
      <c r="P27" s="107"/>
      <c r="Q27" s="178"/>
      <c r="R27" s="112"/>
      <c r="S27" s="108"/>
      <c r="T27" s="110"/>
      <c r="U27" s="107"/>
      <c r="V27" s="108"/>
      <c r="W27" s="107"/>
      <c r="X27" s="110"/>
      <c r="Y27" s="110"/>
      <c r="Z27" s="113">
        <f t="shared" si="3"/>
        <v>0</v>
      </c>
      <c r="AA27" s="105"/>
      <c r="AB27" s="109"/>
      <c r="AC27" s="114">
        <v>0</v>
      </c>
      <c r="AD27" s="115">
        <v>0</v>
      </c>
      <c r="AE27" s="188"/>
      <c r="AF27" s="103"/>
    </row>
    <row r="28" spans="1:60" ht="34.5" customHeight="1" x14ac:dyDescent="0.25">
      <c r="A28" s="104">
        <f t="shared" si="4"/>
        <v>23</v>
      </c>
      <c r="B28" s="176"/>
      <c r="C28" s="176"/>
      <c r="D28" s="177"/>
      <c r="E28" s="178"/>
      <c r="F28" s="177"/>
      <c r="G28" s="179"/>
      <c r="H28" s="180"/>
      <c r="I28" s="181"/>
      <c r="J28" s="180"/>
      <c r="K28" s="106"/>
      <c r="L28" s="105"/>
      <c r="M28" s="110"/>
      <c r="N28" s="110"/>
      <c r="O28" s="111">
        <f t="shared" si="2"/>
        <v>0</v>
      </c>
      <c r="P28" s="107"/>
      <c r="Q28" s="178"/>
      <c r="R28" s="112"/>
      <c r="S28" s="108"/>
      <c r="T28" s="110"/>
      <c r="U28" s="107"/>
      <c r="V28" s="108"/>
      <c r="W28" s="107"/>
      <c r="X28" s="110"/>
      <c r="Y28" s="110"/>
      <c r="Z28" s="113">
        <f t="shared" si="3"/>
        <v>0</v>
      </c>
      <c r="AA28" s="105"/>
      <c r="AB28" s="109"/>
      <c r="AC28" s="114">
        <v>0</v>
      </c>
      <c r="AD28" s="115">
        <v>0</v>
      </c>
      <c r="AE28" s="188"/>
      <c r="AF28" s="103"/>
    </row>
    <row r="29" spans="1:60" ht="60" customHeight="1" x14ac:dyDescent="0.25">
      <c r="A29" s="104">
        <f t="shared" si="4"/>
        <v>24</v>
      </c>
      <c r="B29" s="176"/>
      <c r="C29" s="176"/>
      <c r="D29" s="177"/>
      <c r="E29" s="178"/>
      <c r="F29" s="177"/>
      <c r="G29" s="179"/>
      <c r="H29" s="180"/>
      <c r="I29" s="181"/>
      <c r="J29" s="180"/>
      <c r="K29" s="106"/>
      <c r="L29" s="105"/>
      <c r="M29" s="110"/>
      <c r="N29" s="110"/>
      <c r="O29" s="111">
        <f t="shared" si="2"/>
        <v>0</v>
      </c>
      <c r="P29" s="107"/>
      <c r="Q29" s="178"/>
      <c r="R29" s="112"/>
      <c r="S29" s="108"/>
      <c r="T29" s="110"/>
      <c r="U29" s="107"/>
      <c r="V29" s="108"/>
      <c r="W29" s="107"/>
      <c r="X29" s="110"/>
      <c r="Y29" s="110"/>
      <c r="Z29" s="113">
        <f t="shared" si="3"/>
        <v>0</v>
      </c>
      <c r="AA29" s="105"/>
      <c r="AB29" s="109"/>
      <c r="AC29" s="114">
        <v>0</v>
      </c>
      <c r="AD29" s="115">
        <v>0</v>
      </c>
      <c r="AE29" s="188"/>
      <c r="AF29" s="103"/>
    </row>
    <row r="30" spans="1:60" ht="60" customHeight="1" x14ac:dyDescent="0.25">
      <c r="A30" s="104">
        <f t="shared" si="4"/>
        <v>25</v>
      </c>
      <c r="B30" s="176"/>
      <c r="C30" s="176"/>
      <c r="D30" s="177"/>
      <c r="E30" s="178"/>
      <c r="F30" s="177"/>
      <c r="G30" s="179"/>
      <c r="H30" s="180"/>
      <c r="I30" s="181"/>
      <c r="J30" s="180"/>
      <c r="K30" s="106"/>
      <c r="L30" s="105"/>
      <c r="M30" s="110"/>
      <c r="N30" s="110"/>
      <c r="O30" s="111">
        <f t="shared" si="2"/>
        <v>0</v>
      </c>
      <c r="P30" s="107"/>
      <c r="Q30" s="178"/>
      <c r="R30" s="112"/>
      <c r="S30" s="108"/>
      <c r="T30" s="110"/>
      <c r="U30" s="107"/>
      <c r="V30" s="108"/>
      <c r="W30" s="107"/>
      <c r="X30" s="110"/>
      <c r="Y30" s="110"/>
      <c r="Z30" s="113">
        <f t="shared" si="3"/>
        <v>0</v>
      </c>
      <c r="AA30" s="105"/>
      <c r="AB30" s="109"/>
      <c r="AC30" s="114">
        <v>0</v>
      </c>
      <c r="AD30" s="115">
        <v>0</v>
      </c>
      <c r="AE30" s="188"/>
      <c r="AF30" s="103"/>
    </row>
    <row r="31" spans="1:60" ht="60" customHeight="1" x14ac:dyDescent="0.25">
      <c r="A31" s="104">
        <f t="shared" si="4"/>
        <v>26</v>
      </c>
      <c r="B31" s="176"/>
      <c r="C31" s="176"/>
      <c r="D31" s="177"/>
      <c r="E31" s="178"/>
      <c r="F31" s="177"/>
      <c r="G31" s="179"/>
      <c r="H31" s="180"/>
      <c r="I31" s="181"/>
      <c r="J31" s="180"/>
      <c r="K31" s="106"/>
      <c r="L31" s="105"/>
      <c r="M31" s="110"/>
      <c r="N31" s="110"/>
      <c r="O31" s="111">
        <f t="shared" si="2"/>
        <v>0</v>
      </c>
      <c r="P31" s="107"/>
      <c r="Q31" s="178"/>
      <c r="R31" s="112"/>
      <c r="S31" s="108"/>
      <c r="T31" s="110"/>
      <c r="U31" s="107"/>
      <c r="V31" s="108"/>
      <c r="W31" s="107"/>
      <c r="X31" s="110"/>
      <c r="Y31" s="110"/>
      <c r="Z31" s="113">
        <f t="shared" si="3"/>
        <v>0</v>
      </c>
      <c r="AA31" s="105"/>
      <c r="AB31" s="109"/>
      <c r="AC31" s="114">
        <v>0</v>
      </c>
      <c r="AD31" s="115">
        <v>0</v>
      </c>
      <c r="AE31" s="188"/>
      <c r="AF31" s="103"/>
    </row>
    <row r="32" spans="1:60" ht="60" customHeight="1" x14ac:dyDescent="0.25">
      <c r="A32" s="104">
        <f t="shared" si="4"/>
        <v>27</v>
      </c>
      <c r="B32" s="176"/>
      <c r="C32" s="176"/>
      <c r="D32" s="177"/>
      <c r="E32" s="178"/>
      <c r="F32" s="177"/>
      <c r="G32" s="179"/>
      <c r="H32" s="180"/>
      <c r="I32" s="181"/>
      <c r="J32" s="180"/>
      <c r="K32" s="106"/>
      <c r="L32" s="105"/>
      <c r="M32" s="110"/>
      <c r="N32" s="110"/>
      <c r="O32" s="111">
        <f t="shared" si="2"/>
        <v>0</v>
      </c>
      <c r="P32" s="107"/>
      <c r="Q32" s="178"/>
      <c r="R32" s="112"/>
      <c r="S32" s="108"/>
      <c r="T32" s="110"/>
      <c r="U32" s="107"/>
      <c r="V32" s="108"/>
      <c r="W32" s="107"/>
      <c r="X32" s="110"/>
      <c r="Y32" s="110"/>
      <c r="Z32" s="113">
        <f t="shared" si="3"/>
        <v>0</v>
      </c>
      <c r="AA32" s="105"/>
      <c r="AB32" s="109"/>
      <c r="AC32" s="114">
        <v>0</v>
      </c>
      <c r="AD32" s="115">
        <v>0</v>
      </c>
      <c r="AE32" s="188"/>
      <c r="AF32" s="103"/>
    </row>
    <row r="33" spans="1:32" ht="60" customHeight="1" x14ac:dyDescent="0.25">
      <c r="A33" s="104">
        <f t="shared" si="4"/>
        <v>28</v>
      </c>
      <c r="B33" s="176"/>
      <c r="C33" s="176"/>
      <c r="D33" s="177"/>
      <c r="E33" s="178"/>
      <c r="F33" s="177"/>
      <c r="G33" s="179"/>
      <c r="H33" s="180"/>
      <c r="I33" s="181"/>
      <c r="J33" s="180"/>
      <c r="K33" s="106"/>
      <c r="L33" s="105"/>
      <c r="M33" s="110"/>
      <c r="N33" s="110"/>
      <c r="O33" s="111">
        <f t="shared" si="2"/>
        <v>0</v>
      </c>
      <c r="P33" s="107"/>
      <c r="Q33" s="178"/>
      <c r="R33" s="112"/>
      <c r="S33" s="108"/>
      <c r="T33" s="110"/>
      <c r="U33" s="107"/>
      <c r="V33" s="108"/>
      <c r="W33" s="107"/>
      <c r="X33" s="110"/>
      <c r="Y33" s="110"/>
      <c r="Z33" s="113">
        <f t="shared" si="3"/>
        <v>0</v>
      </c>
      <c r="AA33" s="105"/>
      <c r="AB33" s="109"/>
      <c r="AC33" s="114">
        <v>0</v>
      </c>
      <c r="AD33" s="115">
        <v>0</v>
      </c>
      <c r="AE33" s="188"/>
      <c r="AF33" s="103"/>
    </row>
    <row r="34" spans="1:32" ht="60" customHeight="1" x14ac:dyDescent="0.25">
      <c r="A34" s="104">
        <f t="shared" si="4"/>
        <v>29</v>
      </c>
      <c r="B34" s="176"/>
      <c r="C34" s="176"/>
      <c r="D34" s="177"/>
      <c r="E34" s="178"/>
      <c r="F34" s="177"/>
      <c r="G34" s="179"/>
      <c r="H34" s="180"/>
      <c r="I34" s="181"/>
      <c r="J34" s="180"/>
      <c r="K34" s="106"/>
      <c r="L34" s="105"/>
      <c r="M34" s="110"/>
      <c r="N34" s="110"/>
      <c r="O34" s="111">
        <f t="shared" si="2"/>
        <v>0</v>
      </c>
      <c r="P34" s="107"/>
      <c r="Q34" s="178"/>
      <c r="R34" s="112"/>
      <c r="S34" s="108"/>
      <c r="T34" s="110"/>
      <c r="U34" s="107"/>
      <c r="V34" s="108"/>
      <c r="W34" s="107"/>
      <c r="X34" s="110"/>
      <c r="Y34" s="110"/>
      <c r="Z34" s="113">
        <f t="shared" si="3"/>
        <v>0</v>
      </c>
      <c r="AA34" s="105"/>
      <c r="AB34" s="109"/>
      <c r="AC34" s="114">
        <v>0</v>
      </c>
      <c r="AD34" s="115">
        <v>0</v>
      </c>
      <c r="AE34" s="188"/>
      <c r="AF34" s="103"/>
    </row>
    <row r="35" spans="1:32" ht="60" customHeight="1" x14ac:dyDescent="0.25">
      <c r="A35" s="104">
        <f t="shared" si="4"/>
        <v>30</v>
      </c>
      <c r="B35" s="176"/>
      <c r="C35" s="176"/>
      <c r="D35" s="177"/>
      <c r="E35" s="178"/>
      <c r="F35" s="177"/>
      <c r="G35" s="179"/>
      <c r="H35" s="180"/>
      <c r="I35" s="181"/>
      <c r="J35" s="180"/>
      <c r="K35" s="106"/>
      <c r="L35" s="105"/>
      <c r="M35" s="110"/>
      <c r="N35" s="110"/>
      <c r="O35" s="111">
        <f t="shared" si="2"/>
        <v>0</v>
      </c>
      <c r="P35" s="107"/>
      <c r="Q35" s="178"/>
      <c r="R35" s="112"/>
      <c r="S35" s="108"/>
      <c r="T35" s="110"/>
      <c r="U35" s="107"/>
      <c r="V35" s="108"/>
      <c r="W35" s="107"/>
      <c r="X35" s="110"/>
      <c r="Y35" s="110"/>
      <c r="Z35" s="113">
        <f t="shared" si="3"/>
        <v>0</v>
      </c>
      <c r="AA35" s="105"/>
      <c r="AB35" s="109"/>
      <c r="AC35" s="114">
        <v>0</v>
      </c>
      <c r="AD35" s="115">
        <v>0</v>
      </c>
      <c r="AE35" s="188"/>
      <c r="AF35" s="103"/>
    </row>
    <row r="36" spans="1:32" ht="60" customHeight="1" x14ac:dyDescent="0.25">
      <c r="A36" s="104">
        <f t="shared" si="4"/>
        <v>31</v>
      </c>
      <c r="B36" s="176"/>
      <c r="C36" s="176"/>
      <c r="D36" s="177"/>
      <c r="E36" s="178"/>
      <c r="F36" s="177"/>
      <c r="G36" s="179"/>
      <c r="H36" s="180"/>
      <c r="I36" s="181"/>
      <c r="J36" s="180"/>
      <c r="K36" s="106"/>
      <c r="L36" s="105"/>
      <c r="M36" s="110"/>
      <c r="N36" s="110"/>
      <c r="O36" s="111">
        <f t="shared" si="2"/>
        <v>0</v>
      </c>
      <c r="P36" s="107"/>
      <c r="Q36" s="178"/>
      <c r="R36" s="112"/>
      <c r="S36" s="108"/>
      <c r="T36" s="110"/>
      <c r="U36" s="107"/>
      <c r="V36" s="108"/>
      <c r="W36" s="107"/>
      <c r="X36" s="110"/>
      <c r="Y36" s="110"/>
      <c r="Z36" s="113">
        <f t="shared" si="3"/>
        <v>0</v>
      </c>
      <c r="AA36" s="105"/>
      <c r="AB36" s="109"/>
      <c r="AC36" s="114">
        <v>0</v>
      </c>
      <c r="AD36" s="115">
        <v>0</v>
      </c>
      <c r="AE36" s="188"/>
      <c r="AF36" s="103"/>
    </row>
    <row r="37" spans="1:32" ht="60" customHeight="1" x14ac:dyDescent="0.25">
      <c r="A37" s="104">
        <f t="shared" si="4"/>
        <v>32</v>
      </c>
      <c r="B37" s="176"/>
      <c r="C37" s="176"/>
      <c r="D37" s="177"/>
      <c r="E37" s="178"/>
      <c r="F37" s="177"/>
      <c r="G37" s="179"/>
      <c r="H37" s="180"/>
      <c r="I37" s="181"/>
      <c r="J37" s="180"/>
      <c r="K37" s="106"/>
      <c r="L37" s="105"/>
      <c r="M37" s="110"/>
      <c r="N37" s="110"/>
      <c r="O37" s="111">
        <f t="shared" si="2"/>
        <v>0</v>
      </c>
      <c r="P37" s="107"/>
      <c r="Q37" s="178"/>
      <c r="R37" s="112"/>
      <c r="S37" s="108"/>
      <c r="T37" s="110"/>
      <c r="U37" s="107"/>
      <c r="V37" s="108"/>
      <c r="W37" s="107"/>
      <c r="X37" s="110"/>
      <c r="Y37" s="110"/>
      <c r="Z37" s="113">
        <f t="shared" si="3"/>
        <v>0</v>
      </c>
      <c r="AA37" s="105"/>
      <c r="AB37" s="109"/>
      <c r="AC37" s="114">
        <v>0</v>
      </c>
      <c r="AD37" s="115">
        <v>0</v>
      </c>
      <c r="AE37" s="188"/>
      <c r="AF37" s="103"/>
    </row>
    <row r="38" spans="1:32" ht="60" customHeight="1" x14ac:dyDescent="0.25">
      <c r="A38" s="104">
        <f t="shared" si="4"/>
        <v>33</v>
      </c>
      <c r="B38" s="176"/>
      <c r="C38" s="176"/>
      <c r="D38" s="177"/>
      <c r="E38" s="178"/>
      <c r="F38" s="177"/>
      <c r="G38" s="179"/>
      <c r="H38" s="180"/>
      <c r="I38" s="181"/>
      <c r="J38" s="180"/>
      <c r="K38" s="106"/>
      <c r="L38" s="105"/>
      <c r="M38" s="110"/>
      <c r="N38" s="110"/>
      <c r="O38" s="111">
        <f t="shared" si="2"/>
        <v>0</v>
      </c>
      <c r="P38" s="107"/>
      <c r="Q38" s="178"/>
      <c r="R38" s="112"/>
      <c r="S38" s="108"/>
      <c r="T38" s="110"/>
      <c r="U38" s="107"/>
      <c r="V38" s="108"/>
      <c r="W38" s="107"/>
      <c r="X38" s="110"/>
      <c r="Y38" s="110"/>
      <c r="Z38" s="113">
        <f t="shared" si="3"/>
        <v>0</v>
      </c>
      <c r="AA38" s="105"/>
      <c r="AB38" s="109"/>
      <c r="AC38" s="114">
        <v>0</v>
      </c>
      <c r="AD38" s="115">
        <v>0</v>
      </c>
      <c r="AE38" s="188"/>
      <c r="AF38" s="103"/>
    </row>
    <row r="39" spans="1:32" ht="60" customHeight="1" x14ac:dyDescent="0.25">
      <c r="A39" s="104">
        <f t="shared" si="4"/>
        <v>34</v>
      </c>
      <c r="B39" s="176"/>
      <c r="C39" s="176"/>
      <c r="D39" s="177"/>
      <c r="E39" s="178"/>
      <c r="F39" s="177"/>
      <c r="G39" s="179"/>
      <c r="H39" s="180"/>
      <c r="I39" s="181"/>
      <c r="J39" s="180"/>
      <c r="K39" s="106"/>
      <c r="L39" s="105"/>
      <c r="M39" s="110"/>
      <c r="N39" s="110"/>
      <c r="O39" s="111">
        <f t="shared" si="2"/>
        <v>0</v>
      </c>
      <c r="P39" s="107"/>
      <c r="Q39" s="178"/>
      <c r="R39" s="112"/>
      <c r="S39" s="108"/>
      <c r="T39" s="110"/>
      <c r="U39" s="107"/>
      <c r="V39" s="108"/>
      <c r="W39" s="107"/>
      <c r="X39" s="110"/>
      <c r="Y39" s="110"/>
      <c r="Z39" s="113">
        <f t="shared" si="3"/>
        <v>0</v>
      </c>
      <c r="AA39" s="105"/>
      <c r="AB39" s="109"/>
      <c r="AC39" s="114">
        <v>0</v>
      </c>
      <c r="AD39" s="115">
        <v>0</v>
      </c>
      <c r="AE39" s="188"/>
      <c r="AF39" s="103"/>
    </row>
    <row r="40" spans="1:32" ht="60" customHeight="1" x14ac:dyDescent="0.25">
      <c r="A40" s="104">
        <f t="shared" si="4"/>
        <v>35</v>
      </c>
      <c r="B40" s="176"/>
      <c r="C40" s="176"/>
      <c r="D40" s="177"/>
      <c r="E40" s="178"/>
      <c r="F40" s="177"/>
      <c r="G40" s="179"/>
      <c r="H40" s="180"/>
      <c r="I40" s="181"/>
      <c r="J40" s="180"/>
      <c r="K40" s="106"/>
      <c r="L40" s="105"/>
      <c r="M40" s="110"/>
      <c r="N40" s="110"/>
      <c r="O40" s="111">
        <f t="shared" si="2"/>
        <v>0</v>
      </c>
      <c r="P40" s="107"/>
      <c r="Q40" s="178"/>
      <c r="R40" s="112"/>
      <c r="S40" s="108"/>
      <c r="T40" s="110"/>
      <c r="U40" s="107"/>
      <c r="V40" s="108"/>
      <c r="W40" s="107"/>
      <c r="X40" s="110"/>
      <c r="Y40" s="110"/>
      <c r="Z40" s="113">
        <f t="shared" si="3"/>
        <v>0</v>
      </c>
      <c r="AA40" s="105"/>
      <c r="AB40" s="109"/>
      <c r="AC40" s="114">
        <v>0</v>
      </c>
      <c r="AD40" s="115">
        <v>0</v>
      </c>
      <c r="AE40" s="188"/>
      <c r="AF40" s="103"/>
    </row>
    <row r="41" spans="1:32" ht="60" customHeight="1" x14ac:dyDescent="0.25">
      <c r="A41" s="104">
        <f t="shared" si="4"/>
        <v>36</v>
      </c>
      <c r="B41" s="176"/>
      <c r="C41" s="176"/>
      <c r="D41" s="177"/>
      <c r="E41" s="178"/>
      <c r="F41" s="177"/>
      <c r="G41" s="179"/>
      <c r="H41" s="180"/>
      <c r="I41" s="181"/>
      <c r="J41" s="180"/>
      <c r="K41" s="106"/>
      <c r="L41" s="105"/>
      <c r="M41" s="110"/>
      <c r="N41" s="110"/>
      <c r="O41" s="111">
        <f t="shared" si="2"/>
        <v>0</v>
      </c>
      <c r="P41" s="107"/>
      <c r="Q41" s="178"/>
      <c r="R41" s="112"/>
      <c r="S41" s="108"/>
      <c r="T41" s="110"/>
      <c r="U41" s="107"/>
      <c r="V41" s="108"/>
      <c r="W41" s="107"/>
      <c r="X41" s="110"/>
      <c r="Y41" s="110"/>
      <c r="Z41" s="113">
        <f t="shared" si="3"/>
        <v>0</v>
      </c>
      <c r="AA41" s="105"/>
      <c r="AB41" s="109"/>
      <c r="AC41" s="114">
        <v>0</v>
      </c>
      <c r="AD41" s="115">
        <v>0</v>
      </c>
      <c r="AE41" s="188"/>
      <c r="AF41" s="103"/>
    </row>
    <row r="42" spans="1:32" ht="60" customHeight="1" x14ac:dyDescent="0.25">
      <c r="A42" s="104">
        <f t="shared" si="4"/>
        <v>37</v>
      </c>
      <c r="B42" s="176"/>
      <c r="C42" s="176"/>
      <c r="D42" s="177"/>
      <c r="E42" s="178"/>
      <c r="F42" s="177"/>
      <c r="G42" s="179"/>
      <c r="H42" s="180"/>
      <c r="I42" s="181"/>
      <c r="J42" s="180"/>
      <c r="K42" s="106"/>
      <c r="L42" s="105"/>
      <c r="M42" s="110"/>
      <c r="N42" s="110"/>
      <c r="O42" s="111">
        <f t="shared" si="2"/>
        <v>0</v>
      </c>
      <c r="P42" s="107"/>
      <c r="Q42" s="178"/>
      <c r="R42" s="112"/>
      <c r="S42" s="108"/>
      <c r="T42" s="110"/>
      <c r="U42" s="107"/>
      <c r="V42" s="108"/>
      <c r="W42" s="107"/>
      <c r="X42" s="110"/>
      <c r="Y42" s="110"/>
      <c r="Z42" s="113">
        <f t="shared" si="3"/>
        <v>0</v>
      </c>
      <c r="AA42" s="105"/>
      <c r="AB42" s="109"/>
      <c r="AC42" s="114">
        <v>0</v>
      </c>
      <c r="AD42" s="115">
        <v>0</v>
      </c>
      <c r="AE42" s="188"/>
      <c r="AF42" s="103"/>
    </row>
    <row r="43" spans="1:32" ht="60" customHeight="1" x14ac:dyDescent="0.25">
      <c r="A43" s="104">
        <f t="shared" si="4"/>
        <v>38</v>
      </c>
      <c r="B43" s="176"/>
      <c r="C43" s="176"/>
      <c r="D43" s="177"/>
      <c r="E43" s="178"/>
      <c r="F43" s="177"/>
      <c r="G43" s="179"/>
      <c r="H43" s="180"/>
      <c r="I43" s="181"/>
      <c r="J43" s="180"/>
      <c r="K43" s="106"/>
      <c r="L43" s="105"/>
      <c r="M43" s="110"/>
      <c r="N43" s="110"/>
      <c r="O43" s="111">
        <f t="shared" si="2"/>
        <v>0</v>
      </c>
      <c r="P43" s="107"/>
      <c r="Q43" s="178"/>
      <c r="R43" s="112"/>
      <c r="S43" s="108"/>
      <c r="T43" s="110"/>
      <c r="U43" s="107"/>
      <c r="V43" s="108"/>
      <c r="W43" s="107"/>
      <c r="X43" s="110"/>
      <c r="Y43" s="110"/>
      <c r="Z43" s="113">
        <f t="shared" si="3"/>
        <v>0</v>
      </c>
      <c r="AA43" s="105"/>
      <c r="AB43" s="109"/>
      <c r="AC43" s="114">
        <v>0</v>
      </c>
      <c r="AD43" s="115">
        <v>0</v>
      </c>
      <c r="AE43" s="188"/>
      <c r="AF43" s="103"/>
    </row>
    <row r="44" spans="1:32" ht="60" customHeight="1" x14ac:dyDescent="0.25">
      <c r="A44" s="104">
        <f t="shared" si="4"/>
        <v>39</v>
      </c>
      <c r="B44" s="176"/>
      <c r="C44" s="176"/>
      <c r="D44" s="177"/>
      <c r="E44" s="178"/>
      <c r="F44" s="177"/>
      <c r="G44" s="179"/>
      <c r="H44" s="180"/>
      <c r="I44" s="181"/>
      <c r="J44" s="180"/>
      <c r="K44" s="106"/>
      <c r="L44" s="105"/>
      <c r="M44" s="110"/>
      <c r="N44" s="110"/>
      <c r="O44" s="111">
        <f t="shared" si="2"/>
        <v>0</v>
      </c>
      <c r="P44" s="107"/>
      <c r="Q44" s="178"/>
      <c r="R44" s="112"/>
      <c r="S44" s="108"/>
      <c r="T44" s="110"/>
      <c r="U44" s="107"/>
      <c r="V44" s="108"/>
      <c r="W44" s="107"/>
      <c r="X44" s="110"/>
      <c r="Y44" s="110"/>
      <c r="Z44" s="113">
        <f t="shared" si="3"/>
        <v>0</v>
      </c>
      <c r="AA44" s="105"/>
      <c r="AB44" s="109"/>
      <c r="AC44" s="114">
        <v>0</v>
      </c>
      <c r="AD44" s="115">
        <v>0</v>
      </c>
      <c r="AE44" s="188"/>
      <c r="AF44" s="103"/>
    </row>
    <row r="45" spans="1:32" ht="60" customHeight="1" x14ac:dyDescent="0.25">
      <c r="A45" s="104">
        <f t="shared" si="4"/>
        <v>40</v>
      </c>
      <c r="B45" s="176"/>
      <c r="C45" s="176"/>
      <c r="D45" s="177"/>
      <c r="E45" s="178"/>
      <c r="F45" s="177"/>
      <c r="G45" s="179"/>
      <c r="H45" s="180"/>
      <c r="I45" s="181"/>
      <c r="J45" s="180"/>
      <c r="K45" s="106"/>
      <c r="L45" s="105"/>
      <c r="M45" s="110"/>
      <c r="N45" s="110"/>
      <c r="O45" s="111">
        <f t="shared" si="2"/>
        <v>0</v>
      </c>
      <c r="P45" s="107"/>
      <c r="Q45" s="178"/>
      <c r="R45" s="112"/>
      <c r="S45" s="108"/>
      <c r="T45" s="110"/>
      <c r="U45" s="107"/>
      <c r="V45" s="108"/>
      <c r="W45" s="107"/>
      <c r="X45" s="110"/>
      <c r="Y45" s="110"/>
      <c r="Z45" s="113">
        <f t="shared" si="3"/>
        <v>0</v>
      </c>
      <c r="AA45" s="105"/>
      <c r="AB45" s="109"/>
      <c r="AC45" s="114">
        <v>0</v>
      </c>
      <c r="AD45" s="115">
        <v>0</v>
      </c>
      <c r="AE45" s="188"/>
      <c r="AF45" s="103"/>
    </row>
    <row r="46" spans="1:32" ht="60" customHeight="1" x14ac:dyDescent="0.25">
      <c r="A46" s="104">
        <f t="shared" si="4"/>
        <v>41</v>
      </c>
      <c r="B46" s="176"/>
      <c r="C46" s="176"/>
      <c r="D46" s="177"/>
      <c r="E46" s="178"/>
      <c r="F46" s="177"/>
      <c r="G46" s="179"/>
      <c r="H46" s="180"/>
      <c r="I46" s="181"/>
      <c r="J46" s="180"/>
      <c r="K46" s="106"/>
      <c r="L46" s="105"/>
      <c r="M46" s="110"/>
      <c r="N46" s="110"/>
      <c r="O46" s="111">
        <f t="shared" si="2"/>
        <v>0</v>
      </c>
      <c r="P46" s="107"/>
      <c r="Q46" s="178"/>
      <c r="R46" s="112"/>
      <c r="S46" s="108"/>
      <c r="T46" s="110"/>
      <c r="U46" s="107"/>
      <c r="V46" s="108"/>
      <c r="W46" s="107"/>
      <c r="X46" s="110"/>
      <c r="Y46" s="110"/>
      <c r="Z46" s="113">
        <f t="shared" si="3"/>
        <v>0</v>
      </c>
      <c r="AA46" s="105"/>
      <c r="AB46" s="109"/>
      <c r="AC46" s="114">
        <v>0</v>
      </c>
      <c r="AD46" s="115">
        <v>0</v>
      </c>
      <c r="AE46" s="188"/>
      <c r="AF46" s="103"/>
    </row>
    <row r="47" spans="1:32" ht="60" customHeight="1" x14ac:dyDescent="0.25">
      <c r="A47" s="104">
        <f t="shared" si="4"/>
        <v>42</v>
      </c>
      <c r="B47" s="176"/>
      <c r="C47" s="176"/>
      <c r="D47" s="177"/>
      <c r="E47" s="178"/>
      <c r="F47" s="177"/>
      <c r="G47" s="179"/>
      <c r="H47" s="180"/>
      <c r="I47" s="181"/>
      <c r="J47" s="180"/>
      <c r="K47" s="106"/>
      <c r="L47" s="105"/>
      <c r="M47" s="110"/>
      <c r="N47" s="110"/>
      <c r="O47" s="111">
        <f t="shared" si="2"/>
        <v>0</v>
      </c>
      <c r="P47" s="107"/>
      <c r="Q47" s="178"/>
      <c r="R47" s="112"/>
      <c r="S47" s="108"/>
      <c r="T47" s="110"/>
      <c r="U47" s="107"/>
      <c r="V47" s="108"/>
      <c r="W47" s="107"/>
      <c r="X47" s="110"/>
      <c r="Y47" s="110"/>
      <c r="Z47" s="113">
        <f t="shared" si="3"/>
        <v>0</v>
      </c>
      <c r="AA47" s="105"/>
      <c r="AB47" s="109"/>
      <c r="AC47" s="114">
        <v>0</v>
      </c>
      <c r="AD47" s="115">
        <v>0</v>
      </c>
      <c r="AE47" s="188"/>
      <c r="AF47" s="103"/>
    </row>
    <row r="48" spans="1:32" ht="60" customHeight="1" x14ac:dyDescent="0.25">
      <c r="A48" s="104">
        <f t="shared" si="4"/>
        <v>43</v>
      </c>
      <c r="B48" s="176"/>
      <c r="C48" s="176"/>
      <c r="D48" s="177"/>
      <c r="E48" s="178"/>
      <c r="F48" s="177"/>
      <c r="G48" s="179"/>
      <c r="H48" s="180"/>
      <c r="I48" s="181"/>
      <c r="J48" s="180"/>
      <c r="K48" s="106"/>
      <c r="L48" s="105"/>
      <c r="M48" s="110"/>
      <c r="N48" s="110"/>
      <c r="O48" s="111">
        <f t="shared" si="2"/>
        <v>0</v>
      </c>
      <c r="P48" s="107"/>
      <c r="Q48" s="178"/>
      <c r="R48" s="112"/>
      <c r="S48" s="108"/>
      <c r="T48" s="110"/>
      <c r="U48" s="107"/>
      <c r="V48" s="108"/>
      <c r="W48" s="107"/>
      <c r="X48" s="110"/>
      <c r="Y48" s="110"/>
      <c r="Z48" s="113">
        <f t="shared" si="3"/>
        <v>0</v>
      </c>
      <c r="AA48" s="105"/>
      <c r="AB48" s="109"/>
      <c r="AC48" s="114">
        <v>0</v>
      </c>
      <c r="AD48" s="115">
        <v>0</v>
      </c>
      <c r="AE48" s="188"/>
      <c r="AF48" s="103"/>
    </row>
    <row r="49" spans="1:32" ht="60" customHeight="1" x14ac:dyDescent="0.25">
      <c r="A49" s="104">
        <f t="shared" si="4"/>
        <v>44</v>
      </c>
      <c r="B49" s="176"/>
      <c r="C49" s="176"/>
      <c r="D49" s="177"/>
      <c r="E49" s="178"/>
      <c r="F49" s="177"/>
      <c r="G49" s="179"/>
      <c r="H49" s="180"/>
      <c r="I49" s="181"/>
      <c r="J49" s="180"/>
      <c r="K49" s="106"/>
      <c r="L49" s="105"/>
      <c r="M49" s="110"/>
      <c r="N49" s="110"/>
      <c r="O49" s="111">
        <f t="shared" si="2"/>
        <v>0</v>
      </c>
      <c r="P49" s="107"/>
      <c r="Q49" s="178"/>
      <c r="R49" s="112"/>
      <c r="S49" s="108"/>
      <c r="T49" s="110"/>
      <c r="U49" s="107"/>
      <c r="V49" s="108"/>
      <c r="W49" s="107"/>
      <c r="X49" s="110"/>
      <c r="Y49" s="110"/>
      <c r="Z49" s="113">
        <f t="shared" si="3"/>
        <v>0</v>
      </c>
      <c r="AA49" s="105"/>
      <c r="AB49" s="109"/>
      <c r="AC49" s="114">
        <v>0</v>
      </c>
      <c r="AD49" s="115">
        <v>0</v>
      </c>
      <c r="AE49" s="188"/>
      <c r="AF49" s="103"/>
    </row>
    <row r="50" spans="1:32" ht="60" customHeight="1" x14ac:dyDescent="0.25">
      <c r="A50" s="104">
        <f t="shared" si="4"/>
        <v>45</v>
      </c>
      <c r="B50" s="176"/>
      <c r="C50" s="176"/>
      <c r="D50" s="177"/>
      <c r="E50" s="178"/>
      <c r="F50" s="177"/>
      <c r="G50" s="179"/>
      <c r="H50" s="180"/>
      <c r="I50" s="181"/>
      <c r="J50" s="180"/>
      <c r="K50" s="106"/>
      <c r="L50" s="105"/>
      <c r="M50" s="110"/>
      <c r="N50" s="110"/>
      <c r="O50" s="111">
        <f t="shared" si="2"/>
        <v>0</v>
      </c>
      <c r="P50" s="107"/>
      <c r="Q50" s="178"/>
      <c r="R50" s="112"/>
      <c r="S50" s="108"/>
      <c r="T50" s="110"/>
      <c r="U50" s="107"/>
      <c r="V50" s="108"/>
      <c r="W50" s="107"/>
      <c r="X50" s="110"/>
      <c r="Y50" s="110"/>
      <c r="Z50" s="113">
        <f t="shared" si="3"/>
        <v>0</v>
      </c>
      <c r="AA50" s="105"/>
      <c r="AB50" s="109"/>
      <c r="AC50" s="114">
        <v>0</v>
      </c>
      <c r="AD50" s="115">
        <v>0</v>
      </c>
      <c r="AE50" s="188"/>
      <c r="AF50" s="103"/>
    </row>
    <row r="51" spans="1:32" ht="60" customHeight="1" x14ac:dyDescent="0.25">
      <c r="A51" s="104">
        <f t="shared" si="4"/>
        <v>46</v>
      </c>
      <c r="B51" s="176"/>
      <c r="C51" s="176"/>
      <c r="D51" s="177"/>
      <c r="E51" s="178"/>
      <c r="F51" s="177"/>
      <c r="G51" s="179"/>
      <c r="H51" s="180"/>
      <c r="I51" s="181"/>
      <c r="J51" s="180"/>
      <c r="K51" s="106"/>
      <c r="L51" s="105"/>
      <c r="M51" s="110"/>
      <c r="N51" s="110"/>
      <c r="O51" s="111">
        <f t="shared" si="2"/>
        <v>0</v>
      </c>
      <c r="P51" s="107"/>
      <c r="Q51" s="178"/>
      <c r="R51" s="112"/>
      <c r="S51" s="108"/>
      <c r="T51" s="110"/>
      <c r="U51" s="107"/>
      <c r="V51" s="108"/>
      <c r="W51" s="107"/>
      <c r="X51" s="110"/>
      <c r="Y51" s="110"/>
      <c r="Z51" s="113">
        <f t="shared" si="3"/>
        <v>0</v>
      </c>
      <c r="AA51" s="105"/>
      <c r="AB51" s="109"/>
      <c r="AC51" s="114">
        <v>0</v>
      </c>
      <c r="AD51" s="115">
        <v>0</v>
      </c>
      <c r="AE51" s="188"/>
      <c r="AF51" s="103"/>
    </row>
    <row r="52" spans="1:32" ht="60" customHeight="1" x14ac:dyDescent="0.25">
      <c r="A52" s="104">
        <f t="shared" si="4"/>
        <v>47</v>
      </c>
      <c r="B52" s="176"/>
      <c r="C52" s="176"/>
      <c r="D52" s="177"/>
      <c r="E52" s="178"/>
      <c r="F52" s="177"/>
      <c r="G52" s="179"/>
      <c r="H52" s="180"/>
      <c r="I52" s="181"/>
      <c r="J52" s="180"/>
      <c r="K52" s="106"/>
      <c r="L52" s="105"/>
      <c r="M52" s="110"/>
      <c r="N52" s="110"/>
      <c r="O52" s="111">
        <f t="shared" si="2"/>
        <v>0</v>
      </c>
      <c r="P52" s="107"/>
      <c r="Q52" s="178"/>
      <c r="R52" s="112"/>
      <c r="S52" s="108"/>
      <c r="T52" s="110"/>
      <c r="U52" s="107"/>
      <c r="V52" s="108"/>
      <c r="W52" s="107"/>
      <c r="X52" s="110"/>
      <c r="Y52" s="110"/>
      <c r="Z52" s="113">
        <f t="shared" si="3"/>
        <v>0</v>
      </c>
      <c r="AA52" s="105"/>
      <c r="AB52" s="109"/>
      <c r="AC52" s="114">
        <v>0</v>
      </c>
      <c r="AD52" s="115">
        <v>0</v>
      </c>
      <c r="AE52" s="188"/>
      <c r="AF52" s="103"/>
    </row>
    <row r="53" spans="1:32" ht="60" customHeight="1" x14ac:dyDescent="0.25">
      <c r="A53" s="104">
        <f t="shared" si="4"/>
        <v>48</v>
      </c>
      <c r="B53" s="176"/>
      <c r="C53" s="176"/>
      <c r="D53" s="177"/>
      <c r="E53" s="178"/>
      <c r="F53" s="177"/>
      <c r="G53" s="179"/>
      <c r="H53" s="180"/>
      <c r="I53" s="181"/>
      <c r="J53" s="180"/>
      <c r="K53" s="106"/>
      <c r="L53" s="105"/>
      <c r="M53" s="110"/>
      <c r="N53" s="110"/>
      <c r="O53" s="111">
        <f t="shared" si="2"/>
        <v>0</v>
      </c>
      <c r="P53" s="107"/>
      <c r="Q53" s="178"/>
      <c r="R53" s="112"/>
      <c r="S53" s="108"/>
      <c r="T53" s="110"/>
      <c r="U53" s="107"/>
      <c r="V53" s="108"/>
      <c r="W53" s="107"/>
      <c r="X53" s="110"/>
      <c r="Y53" s="110"/>
      <c r="Z53" s="113">
        <f t="shared" si="3"/>
        <v>0</v>
      </c>
      <c r="AA53" s="105"/>
      <c r="AB53" s="109"/>
      <c r="AC53" s="114">
        <v>0</v>
      </c>
      <c r="AD53" s="115">
        <v>0</v>
      </c>
      <c r="AE53" s="188"/>
      <c r="AF53" s="103"/>
    </row>
    <row r="54" spans="1:32" ht="60" customHeight="1" x14ac:dyDescent="0.25">
      <c r="A54" s="104">
        <f t="shared" si="4"/>
        <v>49</v>
      </c>
      <c r="B54" s="176"/>
      <c r="C54" s="176"/>
      <c r="D54" s="177"/>
      <c r="E54" s="178"/>
      <c r="F54" s="177"/>
      <c r="G54" s="179"/>
      <c r="H54" s="180"/>
      <c r="I54" s="181"/>
      <c r="J54" s="180"/>
      <c r="K54" s="106"/>
      <c r="L54" s="105"/>
      <c r="M54" s="110"/>
      <c r="N54" s="110"/>
      <c r="O54" s="111">
        <f t="shared" si="2"/>
        <v>0</v>
      </c>
      <c r="P54" s="107"/>
      <c r="Q54" s="178"/>
      <c r="R54" s="112"/>
      <c r="S54" s="108"/>
      <c r="T54" s="110"/>
      <c r="U54" s="107"/>
      <c r="V54" s="108"/>
      <c r="W54" s="107"/>
      <c r="X54" s="110"/>
      <c r="Y54" s="110"/>
      <c r="Z54" s="113">
        <f t="shared" si="3"/>
        <v>0</v>
      </c>
      <c r="AA54" s="105"/>
      <c r="AB54" s="109"/>
      <c r="AC54" s="114">
        <v>0</v>
      </c>
      <c r="AD54" s="115">
        <v>0</v>
      </c>
      <c r="AE54" s="188"/>
      <c r="AF54" s="103"/>
    </row>
    <row r="55" spans="1:32" ht="60" customHeight="1" x14ac:dyDescent="0.25">
      <c r="A55" s="104">
        <f t="shared" si="4"/>
        <v>50</v>
      </c>
      <c r="B55" s="176"/>
      <c r="C55" s="176"/>
      <c r="D55" s="177"/>
      <c r="E55" s="178"/>
      <c r="F55" s="177"/>
      <c r="G55" s="179"/>
      <c r="H55" s="180"/>
      <c r="I55" s="181"/>
      <c r="J55" s="180"/>
      <c r="K55" s="106"/>
      <c r="L55" s="105"/>
      <c r="M55" s="110"/>
      <c r="N55" s="110"/>
      <c r="O55" s="111">
        <f t="shared" si="2"/>
        <v>0</v>
      </c>
      <c r="P55" s="107"/>
      <c r="Q55" s="178"/>
      <c r="R55" s="112"/>
      <c r="S55" s="108"/>
      <c r="T55" s="110"/>
      <c r="U55" s="107"/>
      <c r="V55" s="108"/>
      <c r="W55" s="107"/>
      <c r="X55" s="110"/>
      <c r="Y55" s="110"/>
      <c r="Z55" s="113">
        <f t="shared" si="3"/>
        <v>0</v>
      </c>
      <c r="AA55" s="105"/>
      <c r="AB55" s="109"/>
      <c r="AC55" s="114">
        <v>0</v>
      </c>
      <c r="AD55" s="115">
        <v>0</v>
      </c>
      <c r="AE55" s="188"/>
      <c r="AF55" s="103"/>
    </row>
    <row r="56" spans="1:32" ht="60" customHeight="1" x14ac:dyDescent="0.25">
      <c r="A56" s="104">
        <f t="shared" si="4"/>
        <v>51</v>
      </c>
      <c r="B56" s="176"/>
      <c r="C56" s="176"/>
      <c r="D56" s="177"/>
      <c r="E56" s="178"/>
      <c r="F56" s="177"/>
      <c r="G56" s="179"/>
      <c r="H56" s="180"/>
      <c r="I56" s="181"/>
      <c r="J56" s="180"/>
      <c r="K56" s="106"/>
      <c r="L56" s="105"/>
      <c r="M56" s="110"/>
      <c r="N56" s="110"/>
      <c r="O56" s="111">
        <f t="shared" si="2"/>
        <v>0</v>
      </c>
      <c r="P56" s="107"/>
      <c r="Q56" s="178"/>
      <c r="R56" s="112"/>
      <c r="S56" s="108"/>
      <c r="T56" s="110"/>
      <c r="U56" s="107"/>
      <c r="V56" s="108"/>
      <c r="W56" s="107"/>
      <c r="X56" s="110"/>
      <c r="Y56" s="110"/>
      <c r="Z56" s="113">
        <f t="shared" si="3"/>
        <v>0</v>
      </c>
      <c r="AA56" s="105"/>
      <c r="AB56" s="109"/>
      <c r="AC56" s="114">
        <v>0</v>
      </c>
      <c r="AD56" s="115">
        <v>0</v>
      </c>
      <c r="AE56" s="188"/>
      <c r="AF56" s="103"/>
    </row>
    <row r="57" spans="1:32" ht="60" customHeight="1" x14ac:dyDescent="0.25">
      <c r="A57" s="104">
        <f t="shared" si="4"/>
        <v>52</v>
      </c>
      <c r="B57" s="176"/>
      <c r="C57" s="176"/>
      <c r="D57" s="177"/>
      <c r="E57" s="178"/>
      <c r="F57" s="177"/>
      <c r="G57" s="179"/>
      <c r="H57" s="180"/>
      <c r="I57" s="181"/>
      <c r="J57" s="180"/>
      <c r="K57" s="106"/>
      <c r="L57" s="105"/>
      <c r="M57" s="110"/>
      <c r="N57" s="110"/>
      <c r="O57" s="111">
        <f t="shared" si="2"/>
        <v>0</v>
      </c>
      <c r="P57" s="107"/>
      <c r="Q57" s="178"/>
      <c r="R57" s="112"/>
      <c r="S57" s="108"/>
      <c r="T57" s="110"/>
      <c r="U57" s="107"/>
      <c r="V57" s="108"/>
      <c r="W57" s="107"/>
      <c r="X57" s="110"/>
      <c r="Y57" s="110"/>
      <c r="Z57" s="113">
        <f t="shared" si="3"/>
        <v>0</v>
      </c>
      <c r="AA57" s="105"/>
      <c r="AB57" s="109"/>
      <c r="AC57" s="114">
        <v>0</v>
      </c>
      <c r="AD57" s="115">
        <v>0</v>
      </c>
      <c r="AE57" s="188"/>
      <c r="AF57" s="103"/>
    </row>
    <row r="58" spans="1:32" ht="60" customHeight="1" x14ac:dyDescent="0.25">
      <c r="A58" s="104">
        <f t="shared" si="4"/>
        <v>53</v>
      </c>
      <c r="B58" s="176"/>
      <c r="C58" s="176"/>
      <c r="D58" s="177"/>
      <c r="E58" s="178"/>
      <c r="F58" s="177"/>
      <c r="G58" s="179"/>
      <c r="H58" s="180"/>
      <c r="I58" s="181"/>
      <c r="J58" s="180"/>
      <c r="K58" s="106"/>
      <c r="L58" s="105"/>
      <c r="M58" s="110"/>
      <c r="N58" s="110"/>
      <c r="O58" s="111">
        <f t="shared" si="2"/>
        <v>0</v>
      </c>
      <c r="P58" s="107"/>
      <c r="Q58" s="178"/>
      <c r="R58" s="112"/>
      <c r="S58" s="108"/>
      <c r="T58" s="110"/>
      <c r="U58" s="107"/>
      <c r="V58" s="108"/>
      <c r="W58" s="107"/>
      <c r="X58" s="110"/>
      <c r="Y58" s="110"/>
      <c r="Z58" s="113">
        <f t="shared" si="3"/>
        <v>0</v>
      </c>
      <c r="AA58" s="105"/>
      <c r="AB58" s="109"/>
      <c r="AC58" s="114">
        <v>0</v>
      </c>
      <c r="AD58" s="115">
        <v>0</v>
      </c>
      <c r="AE58" s="188"/>
      <c r="AF58" s="103"/>
    </row>
    <row r="59" spans="1:32" ht="60" customHeight="1" x14ac:dyDescent="0.25">
      <c r="A59" s="104">
        <f t="shared" si="4"/>
        <v>54</v>
      </c>
      <c r="B59" s="176"/>
      <c r="C59" s="176"/>
      <c r="D59" s="177"/>
      <c r="E59" s="178"/>
      <c r="F59" s="177"/>
      <c r="G59" s="179"/>
      <c r="H59" s="180"/>
      <c r="I59" s="181"/>
      <c r="J59" s="180"/>
      <c r="K59" s="106"/>
      <c r="L59" s="105"/>
      <c r="M59" s="110"/>
      <c r="N59" s="110"/>
      <c r="O59" s="111">
        <f t="shared" si="2"/>
        <v>0</v>
      </c>
      <c r="P59" s="107"/>
      <c r="Q59" s="178"/>
      <c r="R59" s="112"/>
      <c r="S59" s="108"/>
      <c r="T59" s="110"/>
      <c r="U59" s="107"/>
      <c r="V59" s="108"/>
      <c r="W59" s="107"/>
      <c r="X59" s="110"/>
      <c r="Y59" s="110"/>
      <c r="Z59" s="113">
        <f t="shared" si="3"/>
        <v>0</v>
      </c>
      <c r="AA59" s="105"/>
      <c r="AB59" s="109"/>
      <c r="AC59" s="114">
        <v>0</v>
      </c>
      <c r="AD59" s="115">
        <v>0</v>
      </c>
      <c r="AE59" s="188"/>
      <c r="AF59" s="103"/>
    </row>
    <row r="60" spans="1:32" ht="60" customHeight="1" x14ac:dyDescent="0.25">
      <c r="A60" s="104">
        <f t="shared" si="4"/>
        <v>55</v>
      </c>
      <c r="B60" s="176"/>
      <c r="C60" s="176"/>
      <c r="D60" s="177"/>
      <c r="E60" s="178"/>
      <c r="F60" s="177"/>
      <c r="G60" s="179"/>
      <c r="H60" s="180"/>
      <c r="I60" s="181"/>
      <c r="J60" s="180"/>
      <c r="K60" s="106"/>
      <c r="L60" s="105"/>
      <c r="M60" s="110"/>
      <c r="N60" s="110"/>
      <c r="O60" s="111">
        <f t="shared" si="2"/>
        <v>0</v>
      </c>
      <c r="P60" s="107"/>
      <c r="Q60" s="178"/>
      <c r="R60" s="112"/>
      <c r="S60" s="108"/>
      <c r="T60" s="110"/>
      <c r="U60" s="107"/>
      <c r="V60" s="108"/>
      <c r="W60" s="107"/>
      <c r="X60" s="110"/>
      <c r="Y60" s="110"/>
      <c r="Z60" s="113">
        <f t="shared" si="3"/>
        <v>0</v>
      </c>
      <c r="AA60" s="105"/>
      <c r="AB60" s="109"/>
      <c r="AC60" s="114">
        <v>0</v>
      </c>
      <c r="AD60" s="115">
        <v>0</v>
      </c>
      <c r="AE60" s="188"/>
      <c r="AF60" s="103"/>
    </row>
    <row r="61" spans="1:32" ht="60" customHeight="1" x14ac:dyDescent="0.25">
      <c r="A61" s="104">
        <f t="shared" si="4"/>
        <v>56</v>
      </c>
      <c r="B61" s="176"/>
      <c r="C61" s="176"/>
      <c r="D61" s="177"/>
      <c r="E61" s="178"/>
      <c r="F61" s="177"/>
      <c r="G61" s="179"/>
      <c r="H61" s="180"/>
      <c r="I61" s="181"/>
      <c r="J61" s="180"/>
      <c r="K61" s="106"/>
      <c r="L61" s="105"/>
      <c r="M61" s="110"/>
      <c r="N61" s="110"/>
      <c r="O61" s="111">
        <f t="shared" si="2"/>
        <v>0</v>
      </c>
      <c r="P61" s="107"/>
      <c r="Q61" s="178"/>
      <c r="R61" s="112"/>
      <c r="S61" s="108"/>
      <c r="T61" s="110"/>
      <c r="U61" s="107"/>
      <c r="V61" s="108"/>
      <c r="W61" s="107"/>
      <c r="X61" s="110"/>
      <c r="Y61" s="110"/>
      <c r="Z61" s="113">
        <f t="shared" si="3"/>
        <v>0</v>
      </c>
      <c r="AA61" s="105"/>
      <c r="AB61" s="109"/>
      <c r="AC61" s="114">
        <v>0</v>
      </c>
      <c r="AD61" s="115">
        <v>0</v>
      </c>
      <c r="AE61" s="188"/>
      <c r="AF61" s="103"/>
    </row>
    <row r="62" spans="1:32" ht="60" customHeight="1" x14ac:dyDescent="0.25">
      <c r="A62" s="104">
        <f t="shared" si="4"/>
        <v>57</v>
      </c>
      <c r="B62" s="176"/>
      <c r="C62" s="176"/>
      <c r="D62" s="177"/>
      <c r="E62" s="178"/>
      <c r="F62" s="177"/>
      <c r="G62" s="179"/>
      <c r="H62" s="180"/>
      <c r="I62" s="181"/>
      <c r="J62" s="180"/>
      <c r="K62" s="106"/>
      <c r="L62" s="105"/>
      <c r="M62" s="110"/>
      <c r="N62" s="110"/>
      <c r="O62" s="111">
        <f t="shared" si="2"/>
        <v>0</v>
      </c>
      <c r="P62" s="107"/>
      <c r="Q62" s="178"/>
      <c r="R62" s="112"/>
      <c r="S62" s="108"/>
      <c r="T62" s="110"/>
      <c r="U62" s="107"/>
      <c r="V62" s="108"/>
      <c r="W62" s="107"/>
      <c r="X62" s="110"/>
      <c r="Y62" s="110"/>
      <c r="Z62" s="113">
        <f t="shared" si="3"/>
        <v>0</v>
      </c>
      <c r="AA62" s="105"/>
      <c r="AB62" s="109"/>
      <c r="AC62" s="114">
        <v>0</v>
      </c>
      <c r="AD62" s="115">
        <v>0</v>
      </c>
      <c r="AE62" s="188"/>
      <c r="AF62" s="103"/>
    </row>
    <row r="63" spans="1:32" ht="60" customHeight="1" x14ac:dyDescent="0.25">
      <c r="A63" s="104">
        <f t="shared" si="4"/>
        <v>58</v>
      </c>
      <c r="B63" s="176"/>
      <c r="C63" s="176"/>
      <c r="D63" s="177"/>
      <c r="E63" s="178"/>
      <c r="F63" s="177"/>
      <c r="G63" s="179"/>
      <c r="H63" s="180"/>
      <c r="I63" s="181"/>
      <c r="J63" s="180"/>
      <c r="K63" s="106"/>
      <c r="L63" s="105"/>
      <c r="M63" s="110"/>
      <c r="N63" s="110"/>
      <c r="O63" s="111">
        <f t="shared" si="2"/>
        <v>0</v>
      </c>
      <c r="P63" s="107"/>
      <c r="Q63" s="178"/>
      <c r="R63" s="112"/>
      <c r="S63" s="108"/>
      <c r="T63" s="110"/>
      <c r="U63" s="107"/>
      <c r="V63" s="108"/>
      <c r="W63" s="107"/>
      <c r="X63" s="110"/>
      <c r="Y63" s="110"/>
      <c r="Z63" s="113">
        <f t="shared" si="3"/>
        <v>0</v>
      </c>
      <c r="AA63" s="105"/>
      <c r="AB63" s="109"/>
      <c r="AC63" s="114">
        <v>0</v>
      </c>
      <c r="AD63" s="115">
        <v>0</v>
      </c>
      <c r="AE63" s="188"/>
      <c r="AF63" s="103"/>
    </row>
    <row r="64" spans="1:32" ht="60" customHeight="1" x14ac:dyDescent="0.25">
      <c r="A64" s="104">
        <f t="shared" si="4"/>
        <v>59</v>
      </c>
      <c r="B64" s="176"/>
      <c r="C64" s="176"/>
      <c r="D64" s="177"/>
      <c r="E64" s="178"/>
      <c r="F64" s="177"/>
      <c r="G64" s="179"/>
      <c r="H64" s="180"/>
      <c r="I64" s="181"/>
      <c r="J64" s="180"/>
      <c r="K64" s="106"/>
      <c r="L64" s="105"/>
      <c r="M64" s="110"/>
      <c r="N64" s="110"/>
      <c r="O64" s="111">
        <f t="shared" si="2"/>
        <v>0</v>
      </c>
      <c r="P64" s="107"/>
      <c r="Q64" s="178"/>
      <c r="R64" s="112"/>
      <c r="S64" s="108"/>
      <c r="T64" s="110"/>
      <c r="U64" s="107"/>
      <c r="V64" s="108"/>
      <c r="W64" s="107"/>
      <c r="X64" s="110"/>
      <c r="Y64" s="110"/>
      <c r="Z64" s="113">
        <f t="shared" si="3"/>
        <v>0</v>
      </c>
      <c r="AA64" s="105"/>
      <c r="AB64" s="109"/>
      <c r="AC64" s="114">
        <v>0</v>
      </c>
      <c r="AD64" s="115">
        <v>0</v>
      </c>
      <c r="AE64" s="188"/>
      <c r="AF64" s="103"/>
    </row>
    <row r="65" spans="1:32" ht="60" customHeight="1" x14ac:dyDescent="0.25">
      <c r="A65" s="104">
        <f t="shared" si="4"/>
        <v>60</v>
      </c>
      <c r="B65" s="176"/>
      <c r="C65" s="176"/>
      <c r="D65" s="177"/>
      <c r="E65" s="178"/>
      <c r="F65" s="177"/>
      <c r="G65" s="179"/>
      <c r="H65" s="180"/>
      <c r="I65" s="181"/>
      <c r="J65" s="180"/>
      <c r="K65" s="106"/>
      <c r="L65" s="105"/>
      <c r="M65" s="110"/>
      <c r="N65" s="110"/>
      <c r="O65" s="111">
        <f t="shared" si="2"/>
        <v>0</v>
      </c>
      <c r="P65" s="107"/>
      <c r="Q65" s="178"/>
      <c r="R65" s="112"/>
      <c r="S65" s="108"/>
      <c r="T65" s="110"/>
      <c r="U65" s="107"/>
      <c r="V65" s="108"/>
      <c r="W65" s="107"/>
      <c r="X65" s="110"/>
      <c r="Y65" s="110"/>
      <c r="Z65" s="113">
        <f t="shared" si="3"/>
        <v>0</v>
      </c>
      <c r="AA65" s="105"/>
      <c r="AB65" s="109"/>
      <c r="AC65" s="114">
        <v>0</v>
      </c>
      <c r="AD65" s="115">
        <v>0</v>
      </c>
      <c r="AE65" s="188"/>
      <c r="AF65" s="103"/>
    </row>
    <row r="66" spans="1:32" ht="60" customHeight="1" x14ac:dyDescent="0.25">
      <c r="A66" s="104">
        <f t="shared" si="4"/>
        <v>61</v>
      </c>
      <c r="B66" s="176"/>
      <c r="C66" s="176"/>
      <c r="D66" s="177"/>
      <c r="E66" s="178"/>
      <c r="F66" s="177"/>
      <c r="G66" s="179"/>
      <c r="H66" s="180"/>
      <c r="I66" s="181"/>
      <c r="J66" s="180"/>
      <c r="K66" s="106"/>
      <c r="L66" s="105"/>
      <c r="M66" s="110"/>
      <c r="N66" s="110"/>
      <c r="O66" s="111">
        <f t="shared" si="2"/>
        <v>0</v>
      </c>
      <c r="P66" s="107"/>
      <c r="Q66" s="178"/>
      <c r="R66" s="112"/>
      <c r="S66" s="108"/>
      <c r="T66" s="110"/>
      <c r="U66" s="107"/>
      <c r="V66" s="108"/>
      <c r="W66" s="107"/>
      <c r="X66" s="110"/>
      <c r="Y66" s="110"/>
      <c r="Z66" s="113">
        <f t="shared" si="3"/>
        <v>0</v>
      </c>
      <c r="AA66" s="105"/>
      <c r="AB66" s="109"/>
      <c r="AC66" s="114">
        <v>0</v>
      </c>
      <c r="AD66" s="115">
        <v>0</v>
      </c>
      <c r="AE66" s="188"/>
      <c r="AF66" s="103"/>
    </row>
    <row r="67" spans="1:32" ht="60" customHeight="1" x14ac:dyDescent="0.25">
      <c r="A67" s="104">
        <f t="shared" si="4"/>
        <v>62</v>
      </c>
      <c r="B67" s="176"/>
      <c r="C67" s="176"/>
      <c r="D67" s="177"/>
      <c r="E67" s="178"/>
      <c r="F67" s="177"/>
      <c r="G67" s="179"/>
      <c r="H67" s="180"/>
      <c r="I67" s="181"/>
      <c r="J67" s="180"/>
      <c r="K67" s="106"/>
      <c r="L67" s="105"/>
      <c r="M67" s="110"/>
      <c r="N67" s="110"/>
      <c r="O67" s="111">
        <f t="shared" si="2"/>
        <v>0</v>
      </c>
      <c r="P67" s="107"/>
      <c r="Q67" s="178"/>
      <c r="R67" s="112"/>
      <c r="S67" s="108"/>
      <c r="T67" s="110"/>
      <c r="U67" s="107"/>
      <c r="V67" s="108"/>
      <c r="W67" s="107"/>
      <c r="X67" s="110"/>
      <c r="Y67" s="110"/>
      <c r="Z67" s="113">
        <f t="shared" si="3"/>
        <v>0</v>
      </c>
      <c r="AA67" s="105"/>
      <c r="AB67" s="109"/>
      <c r="AC67" s="114">
        <v>0</v>
      </c>
      <c r="AD67" s="115">
        <v>0</v>
      </c>
      <c r="AE67" s="188"/>
      <c r="AF67" s="103"/>
    </row>
    <row r="68" spans="1:32" ht="60" customHeight="1" x14ac:dyDescent="0.25">
      <c r="A68" s="104">
        <f t="shared" si="4"/>
        <v>63</v>
      </c>
      <c r="B68" s="176"/>
      <c r="C68" s="176"/>
      <c r="D68" s="177"/>
      <c r="E68" s="178"/>
      <c r="F68" s="177"/>
      <c r="G68" s="179"/>
      <c r="H68" s="180"/>
      <c r="I68" s="181"/>
      <c r="J68" s="180"/>
      <c r="K68" s="106"/>
      <c r="L68" s="105"/>
      <c r="M68" s="110"/>
      <c r="N68" s="110"/>
      <c r="O68" s="111">
        <f t="shared" si="2"/>
        <v>0</v>
      </c>
      <c r="P68" s="107"/>
      <c r="Q68" s="178"/>
      <c r="R68" s="112"/>
      <c r="S68" s="108"/>
      <c r="T68" s="110"/>
      <c r="U68" s="107"/>
      <c r="V68" s="108"/>
      <c r="W68" s="107"/>
      <c r="X68" s="110"/>
      <c r="Y68" s="110"/>
      <c r="Z68" s="113">
        <f t="shared" si="3"/>
        <v>0</v>
      </c>
      <c r="AA68" s="105"/>
      <c r="AB68" s="109"/>
      <c r="AC68" s="114">
        <v>0</v>
      </c>
      <c r="AD68" s="115">
        <v>0</v>
      </c>
      <c r="AE68" s="188"/>
      <c r="AF68" s="103"/>
    </row>
    <row r="69" spans="1:32" ht="60" customHeight="1" x14ac:dyDescent="0.25">
      <c r="A69" s="104">
        <f t="shared" si="4"/>
        <v>64</v>
      </c>
      <c r="B69" s="176"/>
      <c r="C69" s="176"/>
      <c r="D69" s="177"/>
      <c r="E69" s="178"/>
      <c r="F69" s="177"/>
      <c r="G69" s="179"/>
      <c r="H69" s="180"/>
      <c r="I69" s="181"/>
      <c r="J69" s="180"/>
      <c r="K69" s="106"/>
      <c r="L69" s="105"/>
      <c r="M69" s="110"/>
      <c r="N69" s="110"/>
      <c r="O69" s="111">
        <f t="shared" si="2"/>
        <v>0</v>
      </c>
      <c r="P69" s="107"/>
      <c r="Q69" s="178"/>
      <c r="R69" s="112"/>
      <c r="S69" s="108"/>
      <c r="T69" s="110"/>
      <c r="U69" s="107"/>
      <c r="V69" s="108"/>
      <c r="W69" s="107"/>
      <c r="X69" s="110"/>
      <c r="Y69" s="110"/>
      <c r="Z69" s="113">
        <f t="shared" si="3"/>
        <v>0</v>
      </c>
      <c r="AA69" s="105"/>
      <c r="AB69" s="109"/>
      <c r="AC69" s="114">
        <v>0</v>
      </c>
      <c r="AD69" s="115">
        <v>0</v>
      </c>
      <c r="AE69" s="188"/>
      <c r="AF69" s="103"/>
    </row>
    <row r="70" spans="1:32" ht="60" customHeight="1" x14ac:dyDescent="0.25">
      <c r="A70" s="104">
        <f t="shared" si="4"/>
        <v>65</v>
      </c>
      <c r="B70" s="176"/>
      <c r="C70" s="176"/>
      <c r="D70" s="177"/>
      <c r="E70" s="178"/>
      <c r="F70" s="177"/>
      <c r="G70" s="179"/>
      <c r="H70" s="180"/>
      <c r="I70" s="181"/>
      <c r="J70" s="180"/>
      <c r="K70" s="106"/>
      <c r="L70" s="105"/>
      <c r="M70" s="110"/>
      <c r="N70" s="110"/>
      <c r="O70" s="111">
        <f t="shared" si="2"/>
        <v>0</v>
      </c>
      <c r="P70" s="107"/>
      <c r="Q70" s="178"/>
      <c r="R70" s="112"/>
      <c r="S70" s="108"/>
      <c r="T70" s="110"/>
      <c r="U70" s="107"/>
      <c r="V70" s="108"/>
      <c r="W70" s="107"/>
      <c r="X70" s="110"/>
      <c r="Y70" s="110"/>
      <c r="Z70" s="113">
        <f t="shared" ref="Z70:Z133" si="5">SUM(X70:Y70)</f>
        <v>0</v>
      </c>
      <c r="AA70" s="105"/>
      <c r="AB70" s="109"/>
      <c r="AC70" s="114">
        <v>0</v>
      </c>
      <c r="AD70" s="115">
        <v>0</v>
      </c>
      <c r="AE70" s="188"/>
      <c r="AF70" s="103"/>
    </row>
    <row r="71" spans="1:32" ht="60" customHeight="1" x14ac:dyDescent="0.25">
      <c r="A71" s="104">
        <f t="shared" si="4"/>
        <v>66</v>
      </c>
      <c r="B71" s="176"/>
      <c r="C71" s="176"/>
      <c r="D71" s="177"/>
      <c r="E71" s="178"/>
      <c r="F71" s="177"/>
      <c r="G71" s="179"/>
      <c r="H71" s="180"/>
      <c r="I71" s="181"/>
      <c r="J71" s="180"/>
      <c r="K71" s="106"/>
      <c r="L71" s="105"/>
      <c r="M71" s="110"/>
      <c r="N71" s="110"/>
      <c r="O71" s="111">
        <f t="shared" ref="O71:O134" si="6">M71+N71</f>
        <v>0</v>
      </c>
      <c r="P71" s="107"/>
      <c r="Q71" s="178"/>
      <c r="R71" s="112"/>
      <c r="S71" s="108"/>
      <c r="T71" s="110"/>
      <c r="U71" s="107"/>
      <c r="V71" s="108"/>
      <c r="W71" s="107"/>
      <c r="X71" s="110"/>
      <c r="Y71" s="110"/>
      <c r="Z71" s="113">
        <f t="shared" si="5"/>
        <v>0</v>
      </c>
      <c r="AA71" s="105"/>
      <c r="AB71" s="109"/>
      <c r="AC71" s="114">
        <v>0</v>
      </c>
      <c r="AD71" s="115">
        <v>0</v>
      </c>
      <c r="AE71" s="188"/>
      <c r="AF71" s="103"/>
    </row>
    <row r="72" spans="1:32" ht="60" customHeight="1" x14ac:dyDescent="0.25">
      <c r="A72" s="104">
        <f t="shared" ref="A72:A135" si="7">+A71+1</f>
        <v>67</v>
      </c>
      <c r="B72" s="176"/>
      <c r="C72" s="176"/>
      <c r="D72" s="177"/>
      <c r="E72" s="178"/>
      <c r="F72" s="177"/>
      <c r="G72" s="179"/>
      <c r="H72" s="180"/>
      <c r="I72" s="181"/>
      <c r="J72" s="180"/>
      <c r="K72" s="106"/>
      <c r="L72" s="105"/>
      <c r="M72" s="110"/>
      <c r="N72" s="110"/>
      <c r="O72" s="111">
        <f t="shared" si="6"/>
        <v>0</v>
      </c>
      <c r="P72" s="107"/>
      <c r="Q72" s="178"/>
      <c r="R72" s="112"/>
      <c r="S72" s="108"/>
      <c r="T72" s="110"/>
      <c r="U72" s="107"/>
      <c r="V72" s="108"/>
      <c r="W72" s="107"/>
      <c r="X72" s="110"/>
      <c r="Y72" s="110"/>
      <c r="Z72" s="113">
        <f t="shared" si="5"/>
        <v>0</v>
      </c>
      <c r="AA72" s="105"/>
      <c r="AB72" s="109"/>
      <c r="AC72" s="114">
        <v>0</v>
      </c>
      <c r="AD72" s="115">
        <v>0</v>
      </c>
      <c r="AE72" s="188"/>
      <c r="AF72" s="103"/>
    </row>
    <row r="73" spans="1:32" ht="60" customHeight="1" x14ac:dyDescent="0.25">
      <c r="A73" s="104">
        <f t="shared" si="7"/>
        <v>68</v>
      </c>
      <c r="B73" s="176"/>
      <c r="C73" s="176"/>
      <c r="D73" s="177"/>
      <c r="E73" s="178"/>
      <c r="F73" s="177"/>
      <c r="G73" s="179"/>
      <c r="H73" s="180"/>
      <c r="I73" s="181"/>
      <c r="J73" s="180"/>
      <c r="K73" s="106"/>
      <c r="L73" s="105"/>
      <c r="M73" s="110"/>
      <c r="N73" s="110"/>
      <c r="O73" s="111">
        <f t="shared" si="6"/>
        <v>0</v>
      </c>
      <c r="P73" s="107"/>
      <c r="Q73" s="178"/>
      <c r="R73" s="112"/>
      <c r="S73" s="108"/>
      <c r="T73" s="110"/>
      <c r="U73" s="107"/>
      <c r="V73" s="108"/>
      <c r="W73" s="107"/>
      <c r="X73" s="110"/>
      <c r="Y73" s="110"/>
      <c r="Z73" s="113">
        <f t="shared" si="5"/>
        <v>0</v>
      </c>
      <c r="AA73" s="105"/>
      <c r="AB73" s="109"/>
      <c r="AC73" s="114">
        <v>0</v>
      </c>
      <c r="AD73" s="115">
        <v>0</v>
      </c>
      <c r="AE73" s="188"/>
      <c r="AF73" s="103"/>
    </row>
    <row r="74" spans="1:32" ht="60" customHeight="1" x14ac:dyDescent="0.25">
      <c r="A74" s="104">
        <f t="shared" si="7"/>
        <v>69</v>
      </c>
      <c r="B74" s="176"/>
      <c r="C74" s="176"/>
      <c r="D74" s="177"/>
      <c r="E74" s="178"/>
      <c r="F74" s="177"/>
      <c r="G74" s="179"/>
      <c r="H74" s="180"/>
      <c r="I74" s="181"/>
      <c r="J74" s="180"/>
      <c r="K74" s="106"/>
      <c r="L74" s="105"/>
      <c r="M74" s="110"/>
      <c r="N74" s="110"/>
      <c r="O74" s="111">
        <f t="shared" si="6"/>
        <v>0</v>
      </c>
      <c r="P74" s="107"/>
      <c r="Q74" s="178"/>
      <c r="R74" s="112"/>
      <c r="S74" s="108"/>
      <c r="T74" s="110"/>
      <c r="U74" s="107"/>
      <c r="V74" s="108"/>
      <c r="W74" s="107"/>
      <c r="X74" s="110"/>
      <c r="Y74" s="110"/>
      <c r="Z74" s="113">
        <f t="shared" si="5"/>
        <v>0</v>
      </c>
      <c r="AA74" s="105"/>
      <c r="AB74" s="109"/>
      <c r="AC74" s="114">
        <v>0</v>
      </c>
      <c r="AD74" s="115">
        <v>0</v>
      </c>
      <c r="AE74" s="188"/>
      <c r="AF74" s="103"/>
    </row>
    <row r="75" spans="1:32" ht="60" customHeight="1" x14ac:dyDescent="0.25">
      <c r="A75" s="104">
        <f t="shared" si="7"/>
        <v>70</v>
      </c>
      <c r="B75" s="176"/>
      <c r="C75" s="176"/>
      <c r="D75" s="177"/>
      <c r="E75" s="178"/>
      <c r="F75" s="177"/>
      <c r="G75" s="179"/>
      <c r="H75" s="180"/>
      <c r="I75" s="181"/>
      <c r="J75" s="180"/>
      <c r="K75" s="106"/>
      <c r="L75" s="105"/>
      <c r="M75" s="110"/>
      <c r="N75" s="110"/>
      <c r="O75" s="111">
        <f t="shared" si="6"/>
        <v>0</v>
      </c>
      <c r="P75" s="107"/>
      <c r="Q75" s="178"/>
      <c r="R75" s="112"/>
      <c r="S75" s="108"/>
      <c r="T75" s="110"/>
      <c r="U75" s="107"/>
      <c r="V75" s="108"/>
      <c r="W75" s="107"/>
      <c r="X75" s="110"/>
      <c r="Y75" s="110"/>
      <c r="Z75" s="113">
        <f t="shared" si="5"/>
        <v>0</v>
      </c>
      <c r="AA75" s="105"/>
      <c r="AB75" s="109"/>
      <c r="AC75" s="114">
        <v>0</v>
      </c>
      <c r="AD75" s="115">
        <v>0</v>
      </c>
      <c r="AE75" s="188"/>
      <c r="AF75" s="103"/>
    </row>
    <row r="76" spans="1:32" ht="60" customHeight="1" x14ac:dyDescent="0.25">
      <c r="A76" s="104">
        <f t="shared" si="7"/>
        <v>71</v>
      </c>
      <c r="B76" s="176"/>
      <c r="C76" s="176"/>
      <c r="D76" s="177"/>
      <c r="E76" s="178"/>
      <c r="F76" s="177"/>
      <c r="G76" s="179"/>
      <c r="H76" s="180"/>
      <c r="I76" s="181"/>
      <c r="J76" s="180"/>
      <c r="K76" s="106"/>
      <c r="L76" s="105"/>
      <c r="M76" s="110"/>
      <c r="N76" s="110"/>
      <c r="O76" s="111">
        <f t="shared" si="6"/>
        <v>0</v>
      </c>
      <c r="P76" s="107"/>
      <c r="Q76" s="178"/>
      <c r="R76" s="112"/>
      <c r="S76" s="108"/>
      <c r="T76" s="110"/>
      <c r="U76" s="107"/>
      <c r="V76" s="108"/>
      <c r="W76" s="107"/>
      <c r="X76" s="110"/>
      <c r="Y76" s="110"/>
      <c r="Z76" s="113">
        <f t="shared" si="5"/>
        <v>0</v>
      </c>
      <c r="AA76" s="105"/>
      <c r="AB76" s="109"/>
      <c r="AC76" s="114">
        <v>0</v>
      </c>
      <c r="AD76" s="115">
        <v>0</v>
      </c>
      <c r="AE76" s="188"/>
      <c r="AF76" s="103"/>
    </row>
    <row r="77" spans="1:32" ht="60" customHeight="1" x14ac:dyDescent="0.25">
      <c r="A77" s="104">
        <f t="shared" si="7"/>
        <v>72</v>
      </c>
      <c r="B77" s="176"/>
      <c r="C77" s="176"/>
      <c r="D77" s="177"/>
      <c r="E77" s="178"/>
      <c r="F77" s="177"/>
      <c r="G77" s="179"/>
      <c r="H77" s="180"/>
      <c r="I77" s="181"/>
      <c r="J77" s="180"/>
      <c r="K77" s="106"/>
      <c r="L77" s="105"/>
      <c r="M77" s="110"/>
      <c r="N77" s="110"/>
      <c r="O77" s="111">
        <f t="shared" si="6"/>
        <v>0</v>
      </c>
      <c r="P77" s="107"/>
      <c r="Q77" s="178"/>
      <c r="R77" s="112"/>
      <c r="S77" s="108"/>
      <c r="T77" s="110"/>
      <c r="U77" s="107"/>
      <c r="V77" s="108"/>
      <c r="W77" s="107"/>
      <c r="X77" s="110"/>
      <c r="Y77" s="110"/>
      <c r="Z77" s="113">
        <f t="shared" si="5"/>
        <v>0</v>
      </c>
      <c r="AA77" s="105"/>
      <c r="AB77" s="109"/>
      <c r="AC77" s="114">
        <v>0</v>
      </c>
      <c r="AD77" s="115">
        <v>0</v>
      </c>
      <c r="AE77" s="188"/>
      <c r="AF77" s="103"/>
    </row>
    <row r="78" spans="1:32" ht="60" customHeight="1" x14ac:dyDescent="0.25">
      <c r="A78" s="104">
        <f t="shared" si="7"/>
        <v>73</v>
      </c>
      <c r="B78" s="176"/>
      <c r="C78" s="176"/>
      <c r="D78" s="177"/>
      <c r="E78" s="178"/>
      <c r="F78" s="177"/>
      <c r="G78" s="179"/>
      <c r="H78" s="180"/>
      <c r="I78" s="181"/>
      <c r="J78" s="180"/>
      <c r="K78" s="106"/>
      <c r="L78" s="105"/>
      <c r="M78" s="110"/>
      <c r="N78" s="110"/>
      <c r="O78" s="111">
        <f t="shared" si="6"/>
        <v>0</v>
      </c>
      <c r="P78" s="107"/>
      <c r="Q78" s="178"/>
      <c r="R78" s="112"/>
      <c r="S78" s="108"/>
      <c r="T78" s="110"/>
      <c r="U78" s="107"/>
      <c r="V78" s="108"/>
      <c r="W78" s="107"/>
      <c r="X78" s="110"/>
      <c r="Y78" s="110"/>
      <c r="Z78" s="113">
        <f t="shared" si="5"/>
        <v>0</v>
      </c>
      <c r="AA78" s="105"/>
      <c r="AB78" s="109"/>
      <c r="AC78" s="114">
        <v>0</v>
      </c>
      <c r="AD78" s="115">
        <v>0</v>
      </c>
      <c r="AE78" s="188"/>
      <c r="AF78" s="103"/>
    </row>
    <row r="79" spans="1:32" ht="60" customHeight="1" x14ac:dyDescent="0.25">
      <c r="A79" s="104">
        <f t="shared" si="7"/>
        <v>74</v>
      </c>
      <c r="B79" s="176"/>
      <c r="C79" s="176"/>
      <c r="D79" s="177"/>
      <c r="E79" s="178"/>
      <c r="F79" s="177"/>
      <c r="G79" s="179"/>
      <c r="H79" s="180"/>
      <c r="I79" s="181"/>
      <c r="J79" s="180"/>
      <c r="K79" s="106"/>
      <c r="L79" s="105"/>
      <c r="M79" s="110"/>
      <c r="N79" s="110"/>
      <c r="O79" s="111">
        <f t="shared" si="6"/>
        <v>0</v>
      </c>
      <c r="P79" s="107"/>
      <c r="Q79" s="178"/>
      <c r="R79" s="112"/>
      <c r="S79" s="108"/>
      <c r="T79" s="110"/>
      <c r="U79" s="107"/>
      <c r="V79" s="108"/>
      <c r="W79" s="107"/>
      <c r="X79" s="110"/>
      <c r="Y79" s="110"/>
      <c r="Z79" s="113">
        <f t="shared" si="5"/>
        <v>0</v>
      </c>
      <c r="AA79" s="105"/>
      <c r="AB79" s="109"/>
      <c r="AC79" s="114">
        <v>0</v>
      </c>
      <c r="AD79" s="115">
        <v>0</v>
      </c>
      <c r="AE79" s="188"/>
      <c r="AF79" s="103"/>
    </row>
    <row r="80" spans="1:32" ht="60" customHeight="1" x14ac:dyDescent="0.25">
      <c r="A80" s="104">
        <f t="shared" si="7"/>
        <v>75</v>
      </c>
      <c r="B80" s="176"/>
      <c r="C80" s="176"/>
      <c r="D80" s="177"/>
      <c r="E80" s="178"/>
      <c r="F80" s="177"/>
      <c r="G80" s="179"/>
      <c r="H80" s="180"/>
      <c r="I80" s="181"/>
      <c r="J80" s="180"/>
      <c r="K80" s="106"/>
      <c r="L80" s="105"/>
      <c r="M80" s="110"/>
      <c r="N80" s="110"/>
      <c r="O80" s="111">
        <f t="shared" si="6"/>
        <v>0</v>
      </c>
      <c r="P80" s="107"/>
      <c r="Q80" s="178"/>
      <c r="R80" s="112"/>
      <c r="S80" s="108"/>
      <c r="T80" s="110"/>
      <c r="U80" s="107"/>
      <c r="V80" s="108"/>
      <c r="W80" s="107"/>
      <c r="X80" s="110"/>
      <c r="Y80" s="110"/>
      <c r="Z80" s="113">
        <f t="shared" si="5"/>
        <v>0</v>
      </c>
      <c r="AA80" s="105"/>
      <c r="AB80" s="109"/>
      <c r="AC80" s="114">
        <v>0</v>
      </c>
      <c r="AD80" s="115">
        <v>0</v>
      </c>
      <c r="AE80" s="188"/>
      <c r="AF80" s="103"/>
    </row>
    <row r="81" spans="1:32" ht="60" customHeight="1" x14ac:dyDescent="0.25">
      <c r="A81" s="104">
        <f t="shared" si="7"/>
        <v>76</v>
      </c>
      <c r="B81" s="176"/>
      <c r="C81" s="176"/>
      <c r="D81" s="177"/>
      <c r="E81" s="178"/>
      <c r="F81" s="177"/>
      <c r="G81" s="179"/>
      <c r="H81" s="180"/>
      <c r="I81" s="181"/>
      <c r="J81" s="180"/>
      <c r="K81" s="106"/>
      <c r="L81" s="105"/>
      <c r="M81" s="110"/>
      <c r="N81" s="110"/>
      <c r="O81" s="111">
        <f t="shared" si="6"/>
        <v>0</v>
      </c>
      <c r="P81" s="107"/>
      <c r="Q81" s="178"/>
      <c r="R81" s="112"/>
      <c r="S81" s="108"/>
      <c r="T81" s="110"/>
      <c r="U81" s="107"/>
      <c r="V81" s="108"/>
      <c r="W81" s="107"/>
      <c r="X81" s="110"/>
      <c r="Y81" s="110"/>
      <c r="Z81" s="113">
        <f t="shared" si="5"/>
        <v>0</v>
      </c>
      <c r="AA81" s="105"/>
      <c r="AB81" s="109"/>
      <c r="AC81" s="114">
        <v>0</v>
      </c>
      <c r="AD81" s="115">
        <v>0</v>
      </c>
      <c r="AE81" s="188"/>
      <c r="AF81" s="103"/>
    </row>
    <row r="82" spans="1:32" ht="60" customHeight="1" x14ac:dyDescent="0.25">
      <c r="A82" s="104">
        <f t="shared" si="7"/>
        <v>77</v>
      </c>
      <c r="B82" s="176"/>
      <c r="C82" s="176"/>
      <c r="D82" s="177"/>
      <c r="E82" s="178"/>
      <c r="F82" s="177"/>
      <c r="G82" s="179"/>
      <c r="H82" s="180"/>
      <c r="I82" s="181"/>
      <c r="J82" s="180"/>
      <c r="K82" s="106"/>
      <c r="L82" s="105"/>
      <c r="M82" s="110"/>
      <c r="N82" s="110"/>
      <c r="O82" s="111">
        <f t="shared" si="6"/>
        <v>0</v>
      </c>
      <c r="P82" s="107"/>
      <c r="Q82" s="178"/>
      <c r="R82" s="112"/>
      <c r="S82" s="108"/>
      <c r="T82" s="110"/>
      <c r="U82" s="107"/>
      <c r="V82" s="108"/>
      <c r="W82" s="107"/>
      <c r="X82" s="110"/>
      <c r="Y82" s="110"/>
      <c r="Z82" s="113">
        <f t="shared" si="5"/>
        <v>0</v>
      </c>
      <c r="AA82" s="105"/>
      <c r="AB82" s="109"/>
      <c r="AC82" s="114">
        <v>0</v>
      </c>
      <c r="AD82" s="115">
        <v>0</v>
      </c>
      <c r="AE82" s="188"/>
      <c r="AF82" s="103"/>
    </row>
    <row r="83" spans="1:32" ht="60" customHeight="1" x14ac:dyDescent="0.25">
      <c r="A83" s="104">
        <f t="shared" si="7"/>
        <v>78</v>
      </c>
      <c r="B83" s="176"/>
      <c r="C83" s="176"/>
      <c r="D83" s="177"/>
      <c r="E83" s="178"/>
      <c r="F83" s="177"/>
      <c r="G83" s="179"/>
      <c r="H83" s="180"/>
      <c r="I83" s="181"/>
      <c r="J83" s="180"/>
      <c r="K83" s="106"/>
      <c r="L83" s="105"/>
      <c r="M83" s="110"/>
      <c r="N83" s="110"/>
      <c r="O83" s="111">
        <f t="shared" si="6"/>
        <v>0</v>
      </c>
      <c r="P83" s="107"/>
      <c r="Q83" s="178"/>
      <c r="R83" s="112"/>
      <c r="S83" s="108"/>
      <c r="T83" s="110"/>
      <c r="U83" s="107"/>
      <c r="V83" s="108"/>
      <c r="W83" s="107"/>
      <c r="X83" s="110"/>
      <c r="Y83" s="110"/>
      <c r="Z83" s="113">
        <f t="shared" si="5"/>
        <v>0</v>
      </c>
      <c r="AA83" s="105"/>
      <c r="AB83" s="109"/>
      <c r="AC83" s="114">
        <v>0</v>
      </c>
      <c r="AD83" s="115">
        <v>0</v>
      </c>
      <c r="AE83" s="188"/>
      <c r="AF83" s="103"/>
    </row>
    <row r="84" spans="1:32" ht="60" customHeight="1" x14ac:dyDescent="0.25">
      <c r="A84" s="104">
        <f t="shared" si="7"/>
        <v>79</v>
      </c>
      <c r="B84" s="176"/>
      <c r="C84" s="176"/>
      <c r="D84" s="177"/>
      <c r="E84" s="178"/>
      <c r="F84" s="177"/>
      <c r="G84" s="179"/>
      <c r="H84" s="180"/>
      <c r="I84" s="181"/>
      <c r="J84" s="180"/>
      <c r="K84" s="106"/>
      <c r="L84" s="105"/>
      <c r="M84" s="110"/>
      <c r="N84" s="110"/>
      <c r="O84" s="111">
        <f t="shared" si="6"/>
        <v>0</v>
      </c>
      <c r="P84" s="107"/>
      <c r="Q84" s="178"/>
      <c r="R84" s="112"/>
      <c r="S84" s="108"/>
      <c r="T84" s="110"/>
      <c r="U84" s="107"/>
      <c r="V84" s="108"/>
      <c r="W84" s="107"/>
      <c r="X84" s="110"/>
      <c r="Y84" s="110"/>
      <c r="Z84" s="113">
        <f t="shared" si="5"/>
        <v>0</v>
      </c>
      <c r="AA84" s="105"/>
      <c r="AB84" s="109"/>
      <c r="AC84" s="114">
        <v>0</v>
      </c>
      <c r="AD84" s="115">
        <v>0</v>
      </c>
      <c r="AE84" s="188"/>
      <c r="AF84" s="103"/>
    </row>
    <row r="85" spans="1:32" ht="60" customHeight="1" x14ac:dyDescent="0.25">
      <c r="A85" s="104">
        <f t="shared" si="7"/>
        <v>80</v>
      </c>
      <c r="B85" s="176"/>
      <c r="C85" s="176"/>
      <c r="D85" s="177"/>
      <c r="E85" s="178"/>
      <c r="F85" s="177"/>
      <c r="G85" s="179"/>
      <c r="H85" s="180"/>
      <c r="I85" s="181"/>
      <c r="J85" s="180"/>
      <c r="K85" s="106"/>
      <c r="L85" s="105"/>
      <c r="M85" s="110"/>
      <c r="N85" s="110"/>
      <c r="O85" s="111">
        <f t="shared" si="6"/>
        <v>0</v>
      </c>
      <c r="P85" s="107"/>
      <c r="Q85" s="178"/>
      <c r="R85" s="112"/>
      <c r="S85" s="108"/>
      <c r="T85" s="110"/>
      <c r="U85" s="107"/>
      <c r="V85" s="108"/>
      <c r="W85" s="107"/>
      <c r="X85" s="110"/>
      <c r="Y85" s="110"/>
      <c r="Z85" s="113">
        <f t="shared" si="5"/>
        <v>0</v>
      </c>
      <c r="AA85" s="105"/>
      <c r="AB85" s="109"/>
      <c r="AC85" s="114">
        <v>0</v>
      </c>
      <c r="AD85" s="115">
        <v>0</v>
      </c>
      <c r="AE85" s="188"/>
      <c r="AF85" s="103"/>
    </row>
    <row r="86" spans="1:32" ht="60" customHeight="1" x14ac:dyDescent="0.25">
      <c r="A86" s="104">
        <f t="shared" si="7"/>
        <v>81</v>
      </c>
      <c r="B86" s="176"/>
      <c r="C86" s="176"/>
      <c r="D86" s="177"/>
      <c r="E86" s="178"/>
      <c r="F86" s="177"/>
      <c r="G86" s="179"/>
      <c r="H86" s="180"/>
      <c r="I86" s="181"/>
      <c r="J86" s="180"/>
      <c r="K86" s="106"/>
      <c r="L86" s="105"/>
      <c r="M86" s="110"/>
      <c r="N86" s="110"/>
      <c r="O86" s="111">
        <f t="shared" si="6"/>
        <v>0</v>
      </c>
      <c r="P86" s="107"/>
      <c r="Q86" s="178"/>
      <c r="R86" s="112"/>
      <c r="S86" s="108"/>
      <c r="T86" s="110"/>
      <c r="U86" s="107"/>
      <c r="V86" s="108"/>
      <c r="W86" s="107"/>
      <c r="X86" s="110"/>
      <c r="Y86" s="110"/>
      <c r="Z86" s="113">
        <f t="shared" si="5"/>
        <v>0</v>
      </c>
      <c r="AA86" s="105"/>
      <c r="AB86" s="109"/>
      <c r="AC86" s="114">
        <v>0</v>
      </c>
      <c r="AD86" s="115">
        <v>0</v>
      </c>
      <c r="AE86" s="188"/>
      <c r="AF86" s="103"/>
    </row>
    <row r="87" spans="1:32" ht="60" customHeight="1" x14ac:dyDescent="0.25">
      <c r="A87" s="104">
        <f t="shared" si="7"/>
        <v>82</v>
      </c>
      <c r="B87" s="176"/>
      <c r="C87" s="176"/>
      <c r="D87" s="177"/>
      <c r="E87" s="178"/>
      <c r="F87" s="177"/>
      <c r="G87" s="179"/>
      <c r="H87" s="180"/>
      <c r="I87" s="181"/>
      <c r="J87" s="180"/>
      <c r="K87" s="106"/>
      <c r="L87" s="105"/>
      <c r="M87" s="110"/>
      <c r="N87" s="110"/>
      <c r="O87" s="111">
        <f t="shared" si="6"/>
        <v>0</v>
      </c>
      <c r="P87" s="107"/>
      <c r="Q87" s="178"/>
      <c r="R87" s="112"/>
      <c r="S87" s="108"/>
      <c r="T87" s="110"/>
      <c r="U87" s="107"/>
      <c r="V87" s="108"/>
      <c r="W87" s="107"/>
      <c r="X87" s="110"/>
      <c r="Y87" s="110"/>
      <c r="Z87" s="113">
        <f t="shared" si="5"/>
        <v>0</v>
      </c>
      <c r="AA87" s="105"/>
      <c r="AB87" s="109"/>
      <c r="AC87" s="114">
        <v>0</v>
      </c>
      <c r="AD87" s="115">
        <v>0</v>
      </c>
      <c r="AE87" s="188"/>
      <c r="AF87" s="103"/>
    </row>
    <row r="88" spans="1:32" ht="60" customHeight="1" x14ac:dyDescent="0.25">
      <c r="A88" s="104">
        <f t="shared" si="7"/>
        <v>83</v>
      </c>
      <c r="B88" s="176"/>
      <c r="C88" s="176"/>
      <c r="D88" s="177"/>
      <c r="E88" s="178"/>
      <c r="F88" s="177"/>
      <c r="G88" s="179"/>
      <c r="H88" s="180"/>
      <c r="I88" s="181"/>
      <c r="J88" s="180"/>
      <c r="K88" s="106"/>
      <c r="L88" s="105"/>
      <c r="M88" s="110"/>
      <c r="N88" s="110"/>
      <c r="O88" s="111">
        <f t="shared" si="6"/>
        <v>0</v>
      </c>
      <c r="P88" s="107"/>
      <c r="Q88" s="178"/>
      <c r="R88" s="112"/>
      <c r="S88" s="108"/>
      <c r="T88" s="110"/>
      <c r="U88" s="107"/>
      <c r="V88" s="108"/>
      <c r="W88" s="107"/>
      <c r="X88" s="110"/>
      <c r="Y88" s="110"/>
      <c r="Z88" s="113">
        <f t="shared" si="5"/>
        <v>0</v>
      </c>
      <c r="AA88" s="105"/>
      <c r="AB88" s="109"/>
      <c r="AC88" s="114">
        <v>0</v>
      </c>
      <c r="AD88" s="115">
        <v>0</v>
      </c>
      <c r="AE88" s="188"/>
      <c r="AF88" s="103"/>
    </row>
    <row r="89" spans="1:32" ht="60" customHeight="1" x14ac:dyDescent="0.25">
      <c r="A89" s="104">
        <f t="shared" si="7"/>
        <v>84</v>
      </c>
      <c r="B89" s="176"/>
      <c r="C89" s="176"/>
      <c r="D89" s="177"/>
      <c r="E89" s="178"/>
      <c r="F89" s="177"/>
      <c r="G89" s="179"/>
      <c r="H89" s="180"/>
      <c r="I89" s="181"/>
      <c r="J89" s="180"/>
      <c r="K89" s="106"/>
      <c r="L89" s="105"/>
      <c r="M89" s="110"/>
      <c r="N89" s="110"/>
      <c r="O89" s="111">
        <f t="shared" si="6"/>
        <v>0</v>
      </c>
      <c r="P89" s="107"/>
      <c r="Q89" s="178"/>
      <c r="R89" s="112"/>
      <c r="S89" s="108"/>
      <c r="T89" s="110"/>
      <c r="U89" s="107"/>
      <c r="V89" s="108"/>
      <c r="W89" s="107"/>
      <c r="X89" s="110"/>
      <c r="Y89" s="110"/>
      <c r="Z89" s="113">
        <f t="shared" si="5"/>
        <v>0</v>
      </c>
      <c r="AA89" s="105"/>
      <c r="AB89" s="109"/>
      <c r="AC89" s="114">
        <v>0</v>
      </c>
      <c r="AD89" s="115">
        <v>0</v>
      </c>
      <c r="AE89" s="188"/>
      <c r="AF89" s="103"/>
    </row>
    <row r="90" spans="1:32" ht="60" customHeight="1" x14ac:dyDescent="0.25">
      <c r="A90" s="104">
        <f t="shared" si="7"/>
        <v>85</v>
      </c>
      <c r="B90" s="176"/>
      <c r="C90" s="176"/>
      <c r="D90" s="177"/>
      <c r="E90" s="178"/>
      <c r="F90" s="177"/>
      <c r="G90" s="179"/>
      <c r="H90" s="180"/>
      <c r="I90" s="181"/>
      <c r="J90" s="180"/>
      <c r="K90" s="106"/>
      <c r="L90" s="105"/>
      <c r="M90" s="110"/>
      <c r="N90" s="110"/>
      <c r="O90" s="111">
        <f t="shared" si="6"/>
        <v>0</v>
      </c>
      <c r="P90" s="107"/>
      <c r="Q90" s="178"/>
      <c r="R90" s="112"/>
      <c r="S90" s="108"/>
      <c r="T90" s="110"/>
      <c r="U90" s="107"/>
      <c r="V90" s="108"/>
      <c r="W90" s="107"/>
      <c r="X90" s="110"/>
      <c r="Y90" s="110"/>
      <c r="Z90" s="113">
        <f t="shared" si="5"/>
        <v>0</v>
      </c>
      <c r="AA90" s="105"/>
      <c r="AB90" s="109"/>
      <c r="AC90" s="114">
        <v>0</v>
      </c>
      <c r="AD90" s="115">
        <v>0</v>
      </c>
      <c r="AE90" s="188"/>
      <c r="AF90" s="103"/>
    </row>
    <row r="91" spans="1:32" ht="60" customHeight="1" x14ac:dyDescent="0.25">
      <c r="A91" s="104">
        <f t="shared" si="7"/>
        <v>86</v>
      </c>
      <c r="B91" s="176"/>
      <c r="C91" s="176"/>
      <c r="D91" s="177"/>
      <c r="E91" s="178"/>
      <c r="F91" s="177"/>
      <c r="G91" s="179"/>
      <c r="H91" s="180"/>
      <c r="I91" s="181"/>
      <c r="J91" s="180"/>
      <c r="K91" s="106"/>
      <c r="L91" s="105"/>
      <c r="M91" s="110"/>
      <c r="N91" s="110"/>
      <c r="O91" s="111">
        <f t="shared" si="6"/>
        <v>0</v>
      </c>
      <c r="P91" s="107"/>
      <c r="Q91" s="178"/>
      <c r="R91" s="112"/>
      <c r="S91" s="108"/>
      <c r="T91" s="110"/>
      <c r="U91" s="107"/>
      <c r="V91" s="108"/>
      <c r="W91" s="107"/>
      <c r="X91" s="110"/>
      <c r="Y91" s="110"/>
      <c r="Z91" s="113">
        <f t="shared" si="5"/>
        <v>0</v>
      </c>
      <c r="AA91" s="105"/>
      <c r="AB91" s="109"/>
      <c r="AC91" s="114">
        <v>0</v>
      </c>
      <c r="AD91" s="115">
        <v>0</v>
      </c>
      <c r="AE91" s="188"/>
      <c r="AF91" s="103"/>
    </row>
    <row r="92" spans="1:32" ht="60" customHeight="1" x14ac:dyDescent="0.25">
      <c r="A92" s="104">
        <f t="shared" si="7"/>
        <v>87</v>
      </c>
      <c r="B92" s="176"/>
      <c r="C92" s="176"/>
      <c r="D92" s="177"/>
      <c r="E92" s="178"/>
      <c r="F92" s="177"/>
      <c r="G92" s="179"/>
      <c r="H92" s="180"/>
      <c r="I92" s="181"/>
      <c r="J92" s="180"/>
      <c r="K92" s="106"/>
      <c r="L92" s="105"/>
      <c r="M92" s="110"/>
      <c r="N92" s="110"/>
      <c r="O92" s="111">
        <f t="shared" si="6"/>
        <v>0</v>
      </c>
      <c r="P92" s="107"/>
      <c r="Q92" s="178"/>
      <c r="R92" s="112"/>
      <c r="S92" s="108"/>
      <c r="T92" s="110"/>
      <c r="U92" s="107"/>
      <c r="V92" s="108"/>
      <c r="W92" s="107"/>
      <c r="X92" s="110"/>
      <c r="Y92" s="110"/>
      <c r="Z92" s="113">
        <f t="shared" si="5"/>
        <v>0</v>
      </c>
      <c r="AA92" s="105"/>
      <c r="AB92" s="109"/>
      <c r="AC92" s="114">
        <v>0</v>
      </c>
      <c r="AD92" s="115">
        <v>0</v>
      </c>
      <c r="AE92" s="188"/>
      <c r="AF92" s="103"/>
    </row>
    <row r="93" spans="1:32" ht="60" customHeight="1" x14ac:dyDescent="0.25">
      <c r="A93" s="104">
        <f t="shared" si="7"/>
        <v>88</v>
      </c>
      <c r="B93" s="176"/>
      <c r="C93" s="176"/>
      <c r="D93" s="177"/>
      <c r="E93" s="178"/>
      <c r="F93" s="177"/>
      <c r="G93" s="179"/>
      <c r="H93" s="180"/>
      <c r="I93" s="181"/>
      <c r="J93" s="180"/>
      <c r="K93" s="106"/>
      <c r="L93" s="105"/>
      <c r="M93" s="110"/>
      <c r="N93" s="110"/>
      <c r="O93" s="111">
        <f t="shared" si="6"/>
        <v>0</v>
      </c>
      <c r="P93" s="107"/>
      <c r="Q93" s="178"/>
      <c r="R93" s="112"/>
      <c r="S93" s="108"/>
      <c r="T93" s="110"/>
      <c r="U93" s="107"/>
      <c r="V93" s="108"/>
      <c r="W93" s="107"/>
      <c r="X93" s="110"/>
      <c r="Y93" s="110"/>
      <c r="Z93" s="113">
        <f t="shared" si="5"/>
        <v>0</v>
      </c>
      <c r="AA93" s="105"/>
      <c r="AB93" s="109"/>
      <c r="AC93" s="114">
        <v>0</v>
      </c>
      <c r="AD93" s="115">
        <v>0</v>
      </c>
      <c r="AE93" s="188"/>
      <c r="AF93" s="103"/>
    </row>
    <row r="94" spans="1:32" ht="60" customHeight="1" x14ac:dyDescent="0.25">
      <c r="A94" s="104">
        <f t="shared" si="7"/>
        <v>89</v>
      </c>
      <c r="B94" s="176"/>
      <c r="C94" s="176"/>
      <c r="D94" s="177"/>
      <c r="E94" s="178"/>
      <c r="F94" s="177"/>
      <c r="G94" s="179"/>
      <c r="H94" s="180"/>
      <c r="I94" s="181"/>
      <c r="J94" s="180"/>
      <c r="K94" s="106"/>
      <c r="L94" s="105"/>
      <c r="M94" s="110"/>
      <c r="N94" s="110"/>
      <c r="O94" s="111">
        <f t="shared" si="6"/>
        <v>0</v>
      </c>
      <c r="P94" s="107"/>
      <c r="Q94" s="178"/>
      <c r="R94" s="112"/>
      <c r="S94" s="108"/>
      <c r="T94" s="110"/>
      <c r="U94" s="107"/>
      <c r="V94" s="108"/>
      <c r="W94" s="107"/>
      <c r="X94" s="110"/>
      <c r="Y94" s="110"/>
      <c r="Z94" s="113">
        <f t="shared" si="5"/>
        <v>0</v>
      </c>
      <c r="AA94" s="105"/>
      <c r="AB94" s="109"/>
      <c r="AC94" s="114">
        <v>0</v>
      </c>
      <c r="AD94" s="115">
        <v>0</v>
      </c>
      <c r="AE94" s="188"/>
      <c r="AF94" s="103"/>
    </row>
    <row r="95" spans="1:32" ht="60" customHeight="1" x14ac:dyDescent="0.25">
      <c r="A95" s="104">
        <f t="shared" si="7"/>
        <v>90</v>
      </c>
      <c r="B95" s="176"/>
      <c r="C95" s="176"/>
      <c r="D95" s="177"/>
      <c r="E95" s="178"/>
      <c r="F95" s="177"/>
      <c r="G95" s="179"/>
      <c r="H95" s="180"/>
      <c r="I95" s="181"/>
      <c r="J95" s="180"/>
      <c r="K95" s="106"/>
      <c r="L95" s="105"/>
      <c r="M95" s="110"/>
      <c r="N95" s="110"/>
      <c r="O95" s="111">
        <f t="shared" si="6"/>
        <v>0</v>
      </c>
      <c r="P95" s="107"/>
      <c r="Q95" s="178"/>
      <c r="R95" s="112"/>
      <c r="S95" s="108"/>
      <c r="T95" s="110"/>
      <c r="U95" s="107"/>
      <c r="V95" s="108"/>
      <c r="W95" s="107"/>
      <c r="X95" s="110"/>
      <c r="Y95" s="110"/>
      <c r="Z95" s="113">
        <f t="shared" si="5"/>
        <v>0</v>
      </c>
      <c r="AA95" s="105"/>
      <c r="AB95" s="109"/>
      <c r="AC95" s="114">
        <v>0</v>
      </c>
      <c r="AD95" s="115">
        <v>0</v>
      </c>
      <c r="AE95" s="188"/>
      <c r="AF95" s="103"/>
    </row>
    <row r="96" spans="1:32" ht="60" customHeight="1" x14ac:dyDescent="0.25">
      <c r="A96" s="104">
        <f t="shared" si="7"/>
        <v>91</v>
      </c>
      <c r="B96" s="176"/>
      <c r="C96" s="176"/>
      <c r="D96" s="177"/>
      <c r="E96" s="178"/>
      <c r="F96" s="177"/>
      <c r="G96" s="179"/>
      <c r="H96" s="180"/>
      <c r="I96" s="181"/>
      <c r="J96" s="180"/>
      <c r="K96" s="106"/>
      <c r="L96" s="105"/>
      <c r="M96" s="110"/>
      <c r="N96" s="110"/>
      <c r="O96" s="111">
        <f t="shared" si="6"/>
        <v>0</v>
      </c>
      <c r="P96" s="107"/>
      <c r="Q96" s="178"/>
      <c r="R96" s="112"/>
      <c r="S96" s="108"/>
      <c r="T96" s="110"/>
      <c r="U96" s="107"/>
      <c r="V96" s="108"/>
      <c r="W96" s="107"/>
      <c r="X96" s="110"/>
      <c r="Y96" s="110"/>
      <c r="Z96" s="113">
        <f t="shared" si="5"/>
        <v>0</v>
      </c>
      <c r="AA96" s="105"/>
      <c r="AB96" s="109"/>
      <c r="AC96" s="114">
        <v>0</v>
      </c>
      <c r="AD96" s="115">
        <v>0</v>
      </c>
      <c r="AE96" s="188"/>
      <c r="AF96" s="103"/>
    </row>
    <row r="97" spans="1:32" ht="60" customHeight="1" x14ac:dyDescent="0.25">
      <c r="A97" s="104">
        <f t="shared" si="7"/>
        <v>92</v>
      </c>
      <c r="B97" s="176"/>
      <c r="C97" s="176"/>
      <c r="D97" s="177"/>
      <c r="E97" s="178"/>
      <c r="F97" s="177"/>
      <c r="G97" s="179"/>
      <c r="H97" s="180"/>
      <c r="I97" s="181"/>
      <c r="J97" s="180"/>
      <c r="K97" s="106"/>
      <c r="L97" s="105"/>
      <c r="M97" s="110"/>
      <c r="N97" s="110"/>
      <c r="O97" s="111">
        <f t="shared" si="6"/>
        <v>0</v>
      </c>
      <c r="P97" s="107"/>
      <c r="Q97" s="178"/>
      <c r="R97" s="112"/>
      <c r="S97" s="108"/>
      <c r="T97" s="110"/>
      <c r="U97" s="107"/>
      <c r="V97" s="108"/>
      <c r="W97" s="107"/>
      <c r="X97" s="110"/>
      <c r="Y97" s="110"/>
      <c r="Z97" s="113">
        <f t="shared" si="5"/>
        <v>0</v>
      </c>
      <c r="AA97" s="105"/>
      <c r="AB97" s="109"/>
      <c r="AC97" s="114">
        <v>0</v>
      </c>
      <c r="AD97" s="115">
        <v>0</v>
      </c>
      <c r="AE97" s="188"/>
      <c r="AF97" s="103"/>
    </row>
    <row r="98" spans="1:32" ht="60" customHeight="1" x14ac:dyDescent="0.25">
      <c r="A98" s="104">
        <f t="shared" si="7"/>
        <v>93</v>
      </c>
      <c r="B98" s="176"/>
      <c r="C98" s="176"/>
      <c r="D98" s="177"/>
      <c r="E98" s="178"/>
      <c r="F98" s="177"/>
      <c r="G98" s="179"/>
      <c r="H98" s="180"/>
      <c r="I98" s="181"/>
      <c r="J98" s="180"/>
      <c r="K98" s="106"/>
      <c r="L98" s="105"/>
      <c r="M98" s="110"/>
      <c r="N98" s="110"/>
      <c r="O98" s="111">
        <f t="shared" si="6"/>
        <v>0</v>
      </c>
      <c r="P98" s="107"/>
      <c r="Q98" s="178"/>
      <c r="R98" s="112"/>
      <c r="S98" s="108"/>
      <c r="T98" s="110"/>
      <c r="U98" s="107"/>
      <c r="V98" s="108"/>
      <c r="W98" s="107"/>
      <c r="X98" s="110"/>
      <c r="Y98" s="110"/>
      <c r="Z98" s="113">
        <f t="shared" si="5"/>
        <v>0</v>
      </c>
      <c r="AA98" s="105"/>
      <c r="AB98" s="109"/>
      <c r="AC98" s="114">
        <v>0</v>
      </c>
      <c r="AD98" s="115">
        <v>0</v>
      </c>
      <c r="AE98" s="188"/>
      <c r="AF98" s="103"/>
    </row>
    <row r="99" spans="1:32" ht="60" customHeight="1" x14ac:dyDescent="0.25">
      <c r="A99" s="104">
        <f t="shared" si="7"/>
        <v>94</v>
      </c>
      <c r="B99" s="176"/>
      <c r="C99" s="176"/>
      <c r="D99" s="177"/>
      <c r="E99" s="178"/>
      <c r="F99" s="177"/>
      <c r="G99" s="179"/>
      <c r="H99" s="180"/>
      <c r="I99" s="181"/>
      <c r="J99" s="180"/>
      <c r="K99" s="106"/>
      <c r="L99" s="105"/>
      <c r="M99" s="110"/>
      <c r="N99" s="110"/>
      <c r="O99" s="111">
        <f t="shared" si="6"/>
        <v>0</v>
      </c>
      <c r="P99" s="107"/>
      <c r="Q99" s="178"/>
      <c r="R99" s="112"/>
      <c r="S99" s="108"/>
      <c r="T99" s="110"/>
      <c r="U99" s="107"/>
      <c r="V99" s="108"/>
      <c r="W99" s="107"/>
      <c r="X99" s="110"/>
      <c r="Y99" s="110"/>
      <c r="Z99" s="113">
        <f t="shared" si="5"/>
        <v>0</v>
      </c>
      <c r="AA99" s="105"/>
      <c r="AB99" s="109"/>
      <c r="AC99" s="114">
        <v>0</v>
      </c>
      <c r="AD99" s="115">
        <v>0</v>
      </c>
      <c r="AE99" s="188"/>
      <c r="AF99" s="103"/>
    </row>
    <row r="100" spans="1:32" ht="60" customHeight="1" x14ac:dyDescent="0.25">
      <c r="A100" s="104">
        <f t="shared" si="7"/>
        <v>95</v>
      </c>
      <c r="B100" s="176"/>
      <c r="C100" s="176"/>
      <c r="D100" s="177"/>
      <c r="E100" s="178"/>
      <c r="F100" s="177"/>
      <c r="G100" s="179"/>
      <c r="H100" s="180"/>
      <c r="I100" s="181"/>
      <c r="J100" s="180"/>
      <c r="K100" s="106"/>
      <c r="L100" s="105"/>
      <c r="M100" s="110"/>
      <c r="N100" s="110"/>
      <c r="O100" s="111">
        <f t="shared" si="6"/>
        <v>0</v>
      </c>
      <c r="P100" s="107"/>
      <c r="Q100" s="178"/>
      <c r="R100" s="112"/>
      <c r="S100" s="108"/>
      <c r="T100" s="110"/>
      <c r="U100" s="107"/>
      <c r="V100" s="108"/>
      <c r="W100" s="107"/>
      <c r="X100" s="110"/>
      <c r="Y100" s="110"/>
      <c r="Z100" s="113">
        <f t="shared" si="5"/>
        <v>0</v>
      </c>
      <c r="AA100" s="105"/>
      <c r="AB100" s="109"/>
      <c r="AC100" s="114">
        <v>0</v>
      </c>
      <c r="AD100" s="115">
        <v>0</v>
      </c>
      <c r="AE100" s="188"/>
      <c r="AF100" s="103"/>
    </row>
    <row r="101" spans="1:32" ht="60" customHeight="1" x14ac:dyDescent="0.25">
      <c r="A101" s="104">
        <f t="shared" si="7"/>
        <v>96</v>
      </c>
      <c r="B101" s="176"/>
      <c r="C101" s="176"/>
      <c r="D101" s="177"/>
      <c r="E101" s="178"/>
      <c r="F101" s="177"/>
      <c r="G101" s="179"/>
      <c r="H101" s="180"/>
      <c r="I101" s="181"/>
      <c r="J101" s="180"/>
      <c r="K101" s="106"/>
      <c r="L101" s="105"/>
      <c r="M101" s="110"/>
      <c r="N101" s="110"/>
      <c r="O101" s="111">
        <f t="shared" si="6"/>
        <v>0</v>
      </c>
      <c r="P101" s="107"/>
      <c r="Q101" s="178"/>
      <c r="R101" s="112"/>
      <c r="S101" s="108"/>
      <c r="T101" s="110"/>
      <c r="U101" s="107"/>
      <c r="V101" s="108"/>
      <c r="W101" s="107"/>
      <c r="X101" s="110"/>
      <c r="Y101" s="110"/>
      <c r="Z101" s="113">
        <f t="shared" si="5"/>
        <v>0</v>
      </c>
      <c r="AA101" s="105"/>
      <c r="AB101" s="109"/>
      <c r="AC101" s="114">
        <v>0</v>
      </c>
      <c r="AD101" s="115">
        <v>0</v>
      </c>
      <c r="AE101" s="188"/>
      <c r="AF101" s="103"/>
    </row>
    <row r="102" spans="1:32" ht="60" customHeight="1" x14ac:dyDescent="0.25">
      <c r="A102" s="104">
        <f t="shared" si="7"/>
        <v>97</v>
      </c>
      <c r="B102" s="176"/>
      <c r="C102" s="176"/>
      <c r="D102" s="177"/>
      <c r="E102" s="178"/>
      <c r="F102" s="177"/>
      <c r="G102" s="179"/>
      <c r="H102" s="180"/>
      <c r="I102" s="181"/>
      <c r="J102" s="180"/>
      <c r="K102" s="106"/>
      <c r="L102" s="105"/>
      <c r="M102" s="110"/>
      <c r="N102" s="110"/>
      <c r="O102" s="111">
        <f t="shared" si="6"/>
        <v>0</v>
      </c>
      <c r="P102" s="107"/>
      <c r="Q102" s="178"/>
      <c r="R102" s="112"/>
      <c r="S102" s="108"/>
      <c r="T102" s="110"/>
      <c r="U102" s="107"/>
      <c r="V102" s="108"/>
      <c r="W102" s="107"/>
      <c r="X102" s="110"/>
      <c r="Y102" s="110"/>
      <c r="Z102" s="113">
        <f t="shared" si="5"/>
        <v>0</v>
      </c>
      <c r="AA102" s="105"/>
      <c r="AB102" s="109"/>
      <c r="AC102" s="114">
        <v>0</v>
      </c>
      <c r="AD102" s="115">
        <v>0</v>
      </c>
      <c r="AE102" s="188"/>
      <c r="AF102" s="103"/>
    </row>
    <row r="103" spans="1:32" ht="60" customHeight="1" x14ac:dyDescent="0.25">
      <c r="A103" s="104">
        <f t="shared" si="7"/>
        <v>98</v>
      </c>
      <c r="B103" s="176"/>
      <c r="C103" s="176"/>
      <c r="D103" s="177"/>
      <c r="E103" s="178"/>
      <c r="F103" s="177"/>
      <c r="G103" s="179"/>
      <c r="H103" s="180"/>
      <c r="I103" s="181"/>
      <c r="J103" s="180"/>
      <c r="K103" s="106"/>
      <c r="L103" s="105"/>
      <c r="M103" s="110"/>
      <c r="N103" s="110"/>
      <c r="O103" s="111">
        <f t="shared" si="6"/>
        <v>0</v>
      </c>
      <c r="P103" s="107"/>
      <c r="Q103" s="178"/>
      <c r="R103" s="112"/>
      <c r="S103" s="108"/>
      <c r="T103" s="110"/>
      <c r="U103" s="107"/>
      <c r="V103" s="108"/>
      <c r="W103" s="107"/>
      <c r="X103" s="110"/>
      <c r="Y103" s="110"/>
      <c r="Z103" s="113">
        <f t="shared" si="5"/>
        <v>0</v>
      </c>
      <c r="AA103" s="105"/>
      <c r="AB103" s="109"/>
      <c r="AC103" s="114">
        <v>0</v>
      </c>
      <c r="AD103" s="115">
        <v>0</v>
      </c>
      <c r="AE103" s="188"/>
      <c r="AF103" s="103"/>
    </row>
    <row r="104" spans="1:32" ht="60" customHeight="1" x14ac:dyDescent="0.25">
      <c r="A104" s="104">
        <f t="shared" si="7"/>
        <v>99</v>
      </c>
      <c r="B104" s="176"/>
      <c r="C104" s="176"/>
      <c r="D104" s="177"/>
      <c r="E104" s="178"/>
      <c r="F104" s="177"/>
      <c r="G104" s="179"/>
      <c r="H104" s="180"/>
      <c r="I104" s="181"/>
      <c r="J104" s="180"/>
      <c r="K104" s="106"/>
      <c r="L104" s="105"/>
      <c r="M104" s="110"/>
      <c r="N104" s="110"/>
      <c r="O104" s="111">
        <f t="shared" si="6"/>
        <v>0</v>
      </c>
      <c r="P104" s="107"/>
      <c r="Q104" s="178"/>
      <c r="R104" s="112"/>
      <c r="S104" s="108"/>
      <c r="T104" s="110"/>
      <c r="U104" s="107"/>
      <c r="V104" s="108"/>
      <c r="W104" s="107"/>
      <c r="X104" s="110"/>
      <c r="Y104" s="110"/>
      <c r="Z104" s="113">
        <f t="shared" si="5"/>
        <v>0</v>
      </c>
      <c r="AA104" s="105"/>
      <c r="AB104" s="109"/>
      <c r="AC104" s="114">
        <v>0</v>
      </c>
      <c r="AD104" s="115">
        <v>0</v>
      </c>
      <c r="AE104" s="188"/>
      <c r="AF104" s="103"/>
    </row>
    <row r="105" spans="1:32" ht="60" customHeight="1" x14ac:dyDescent="0.25">
      <c r="A105" s="104">
        <f t="shared" si="7"/>
        <v>100</v>
      </c>
      <c r="B105" s="176"/>
      <c r="C105" s="176"/>
      <c r="D105" s="177"/>
      <c r="E105" s="178"/>
      <c r="F105" s="177"/>
      <c r="G105" s="179"/>
      <c r="H105" s="180"/>
      <c r="I105" s="181"/>
      <c r="J105" s="180"/>
      <c r="K105" s="106"/>
      <c r="L105" s="105"/>
      <c r="M105" s="110"/>
      <c r="N105" s="110"/>
      <c r="O105" s="111">
        <f t="shared" si="6"/>
        <v>0</v>
      </c>
      <c r="P105" s="107"/>
      <c r="Q105" s="178"/>
      <c r="R105" s="112"/>
      <c r="S105" s="108"/>
      <c r="T105" s="110"/>
      <c r="U105" s="107"/>
      <c r="V105" s="108"/>
      <c r="W105" s="107"/>
      <c r="X105" s="110"/>
      <c r="Y105" s="110"/>
      <c r="Z105" s="113">
        <f t="shared" si="5"/>
        <v>0</v>
      </c>
      <c r="AA105" s="105"/>
      <c r="AB105" s="109"/>
      <c r="AC105" s="114">
        <v>0</v>
      </c>
      <c r="AD105" s="115">
        <v>0</v>
      </c>
      <c r="AE105" s="188"/>
      <c r="AF105" s="103"/>
    </row>
    <row r="106" spans="1:32" ht="60" customHeight="1" x14ac:dyDescent="0.25">
      <c r="A106" s="104">
        <f t="shared" si="7"/>
        <v>101</v>
      </c>
      <c r="B106" s="176"/>
      <c r="C106" s="176"/>
      <c r="D106" s="177"/>
      <c r="E106" s="178"/>
      <c r="F106" s="177"/>
      <c r="G106" s="179"/>
      <c r="H106" s="180"/>
      <c r="I106" s="181"/>
      <c r="J106" s="180"/>
      <c r="K106" s="106"/>
      <c r="L106" s="105"/>
      <c r="M106" s="110"/>
      <c r="N106" s="110"/>
      <c r="O106" s="111">
        <f t="shared" si="6"/>
        <v>0</v>
      </c>
      <c r="P106" s="107"/>
      <c r="Q106" s="178"/>
      <c r="R106" s="112"/>
      <c r="S106" s="108"/>
      <c r="T106" s="110"/>
      <c r="U106" s="107"/>
      <c r="V106" s="108"/>
      <c r="W106" s="107"/>
      <c r="X106" s="110"/>
      <c r="Y106" s="110"/>
      <c r="Z106" s="113">
        <f t="shared" si="5"/>
        <v>0</v>
      </c>
      <c r="AA106" s="105"/>
      <c r="AB106" s="109"/>
      <c r="AC106" s="114">
        <v>0</v>
      </c>
      <c r="AD106" s="115">
        <v>0</v>
      </c>
      <c r="AE106" s="188"/>
      <c r="AF106" s="103"/>
    </row>
    <row r="107" spans="1:32" ht="60" customHeight="1" x14ac:dyDescent="0.25">
      <c r="A107" s="104">
        <f t="shared" si="7"/>
        <v>102</v>
      </c>
      <c r="B107" s="176"/>
      <c r="C107" s="176"/>
      <c r="D107" s="177"/>
      <c r="E107" s="178"/>
      <c r="F107" s="177"/>
      <c r="G107" s="179"/>
      <c r="H107" s="180"/>
      <c r="I107" s="181"/>
      <c r="J107" s="180"/>
      <c r="K107" s="106"/>
      <c r="L107" s="105"/>
      <c r="M107" s="110"/>
      <c r="N107" s="110"/>
      <c r="O107" s="111">
        <f t="shared" si="6"/>
        <v>0</v>
      </c>
      <c r="P107" s="107"/>
      <c r="Q107" s="178"/>
      <c r="R107" s="112"/>
      <c r="S107" s="108"/>
      <c r="T107" s="110"/>
      <c r="U107" s="107"/>
      <c r="V107" s="108"/>
      <c r="W107" s="107"/>
      <c r="X107" s="110"/>
      <c r="Y107" s="110"/>
      <c r="Z107" s="113">
        <f t="shared" si="5"/>
        <v>0</v>
      </c>
      <c r="AA107" s="105"/>
      <c r="AB107" s="109"/>
      <c r="AC107" s="114">
        <v>0</v>
      </c>
      <c r="AD107" s="115">
        <v>0</v>
      </c>
      <c r="AE107" s="188"/>
      <c r="AF107" s="103"/>
    </row>
    <row r="108" spans="1:32" ht="60" customHeight="1" x14ac:dyDescent="0.25">
      <c r="A108" s="104">
        <f t="shared" si="7"/>
        <v>103</v>
      </c>
      <c r="B108" s="176"/>
      <c r="C108" s="176"/>
      <c r="D108" s="177"/>
      <c r="E108" s="178"/>
      <c r="F108" s="177"/>
      <c r="G108" s="179"/>
      <c r="H108" s="180"/>
      <c r="I108" s="181"/>
      <c r="J108" s="180"/>
      <c r="K108" s="106"/>
      <c r="L108" s="105"/>
      <c r="M108" s="110"/>
      <c r="N108" s="110"/>
      <c r="O108" s="111">
        <f t="shared" si="6"/>
        <v>0</v>
      </c>
      <c r="P108" s="107"/>
      <c r="Q108" s="178"/>
      <c r="R108" s="112"/>
      <c r="S108" s="108"/>
      <c r="T108" s="110"/>
      <c r="U108" s="107"/>
      <c r="V108" s="108"/>
      <c r="W108" s="107"/>
      <c r="X108" s="110"/>
      <c r="Y108" s="110"/>
      <c r="Z108" s="113">
        <f t="shared" si="5"/>
        <v>0</v>
      </c>
      <c r="AA108" s="105"/>
      <c r="AB108" s="109"/>
      <c r="AC108" s="114">
        <v>0</v>
      </c>
      <c r="AD108" s="115">
        <v>0</v>
      </c>
      <c r="AE108" s="188"/>
      <c r="AF108" s="103"/>
    </row>
    <row r="109" spans="1:32" ht="60" customHeight="1" x14ac:dyDescent="0.25">
      <c r="A109" s="104">
        <f t="shared" si="7"/>
        <v>104</v>
      </c>
      <c r="B109" s="176"/>
      <c r="C109" s="176"/>
      <c r="D109" s="177"/>
      <c r="E109" s="178"/>
      <c r="F109" s="177"/>
      <c r="G109" s="179"/>
      <c r="H109" s="180"/>
      <c r="I109" s="181"/>
      <c r="J109" s="180"/>
      <c r="K109" s="106"/>
      <c r="L109" s="105"/>
      <c r="M109" s="110"/>
      <c r="N109" s="110"/>
      <c r="O109" s="111">
        <f t="shared" si="6"/>
        <v>0</v>
      </c>
      <c r="P109" s="107"/>
      <c r="Q109" s="178"/>
      <c r="R109" s="112"/>
      <c r="S109" s="108"/>
      <c r="T109" s="110"/>
      <c r="U109" s="107"/>
      <c r="V109" s="108"/>
      <c r="W109" s="107"/>
      <c r="X109" s="110"/>
      <c r="Y109" s="110"/>
      <c r="Z109" s="113">
        <f t="shared" si="5"/>
        <v>0</v>
      </c>
      <c r="AA109" s="105"/>
      <c r="AB109" s="109"/>
      <c r="AC109" s="114">
        <v>0</v>
      </c>
      <c r="AD109" s="115">
        <v>0</v>
      </c>
      <c r="AE109" s="188"/>
      <c r="AF109" s="103"/>
    </row>
    <row r="110" spans="1:32" ht="60" customHeight="1" x14ac:dyDescent="0.25">
      <c r="A110" s="104">
        <f t="shared" si="7"/>
        <v>105</v>
      </c>
      <c r="B110" s="176"/>
      <c r="C110" s="176"/>
      <c r="D110" s="177"/>
      <c r="E110" s="178"/>
      <c r="F110" s="177"/>
      <c r="G110" s="179"/>
      <c r="H110" s="180"/>
      <c r="I110" s="181"/>
      <c r="J110" s="180"/>
      <c r="K110" s="106"/>
      <c r="L110" s="105"/>
      <c r="M110" s="110"/>
      <c r="N110" s="110"/>
      <c r="O110" s="111">
        <f t="shared" si="6"/>
        <v>0</v>
      </c>
      <c r="P110" s="107"/>
      <c r="Q110" s="178"/>
      <c r="R110" s="112"/>
      <c r="S110" s="108"/>
      <c r="T110" s="110"/>
      <c r="U110" s="107"/>
      <c r="V110" s="108"/>
      <c r="W110" s="107"/>
      <c r="X110" s="110"/>
      <c r="Y110" s="110"/>
      <c r="Z110" s="113">
        <f t="shared" si="5"/>
        <v>0</v>
      </c>
      <c r="AA110" s="105"/>
      <c r="AB110" s="109"/>
      <c r="AC110" s="114">
        <v>0</v>
      </c>
      <c r="AD110" s="115">
        <v>0</v>
      </c>
      <c r="AE110" s="188"/>
      <c r="AF110" s="103"/>
    </row>
    <row r="111" spans="1:32" ht="60" customHeight="1" x14ac:dyDescent="0.25">
      <c r="A111" s="104">
        <f t="shared" si="7"/>
        <v>106</v>
      </c>
      <c r="B111" s="176"/>
      <c r="C111" s="176"/>
      <c r="D111" s="177"/>
      <c r="E111" s="178"/>
      <c r="F111" s="177"/>
      <c r="G111" s="179"/>
      <c r="H111" s="180"/>
      <c r="I111" s="181"/>
      <c r="J111" s="180"/>
      <c r="K111" s="106"/>
      <c r="L111" s="105"/>
      <c r="M111" s="110"/>
      <c r="N111" s="110"/>
      <c r="O111" s="111">
        <f t="shared" si="6"/>
        <v>0</v>
      </c>
      <c r="P111" s="107"/>
      <c r="Q111" s="178"/>
      <c r="R111" s="112"/>
      <c r="S111" s="108"/>
      <c r="T111" s="110"/>
      <c r="U111" s="107"/>
      <c r="V111" s="108"/>
      <c r="W111" s="107"/>
      <c r="X111" s="110"/>
      <c r="Y111" s="110"/>
      <c r="Z111" s="113">
        <f t="shared" si="5"/>
        <v>0</v>
      </c>
      <c r="AA111" s="105"/>
      <c r="AB111" s="109"/>
      <c r="AC111" s="114">
        <v>0</v>
      </c>
      <c r="AD111" s="115">
        <v>0</v>
      </c>
      <c r="AE111" s="188"/>
      <c r="AF111" s="103"/>
    </row>
    <row r="112" spans="1:32" ht="60" customHeight="1" x14ac:dyDescent="0.25">
      <c r="A112" s="104">
        <f t="shared" si="7"/>
        <v>107</v>
      </c>
      <c r="B112" s="176"/>
      <c r="C112" s="176"/>
      <c r="D112" s="177"/>
      <c r="E112" s="178"/>
      <c r="F112" s="177"/>
      <c r="G112" s="179"/>
      <c r="H112" s="180"/>
      <c r="I112" s="181"/>
      <c r="J112" s="180"/>
      <c r="K112" s="106"/>
      <c r="L112" s="105"/>
      <c r="M112" s="110"/>
      <c r="N112" s="110"/>
      <c r="O112" s="111">
        <f t="shared" si="6"/>
        <v>0</v>
      </c>
      <c r="P112" s="107"/>
      <c r="Q112" s="178"/>
      <c r="R112" s="112"/>
      <c r="S112" s="108"/>
      <c r="T112" s="110"/>
      <c r="U112" s="107"/>
      <c r="V112" s="108"/>
      <c r="W112" s="107"/>
      <c r="X112" s="110"/>
      <c r="Y112" s="110"/>
      <c r="Z112" s="113">
        <f t="shared" si="5"/>
        <v>0</v>
      </c>
      <c r="AA112" s="105"/>
      <c r="AB112" s="109"/>
      <c r="AC112" s="114">
        <v>0</v>
      </c>
      <c r="AD112" s="115">
        <v>0</v>
      </c>
      <c r="AE112" s="188"/>
      <c r="AF112" s="103"/>
    </row>
    <row r="113" spans="1:32" ht="60" customHeight="1" x14ac:dyDescent="0.25">
      <c r="A113" s="104">
        <f t="shared" si="7"/>
        <v>108</v>
      </c>
      <c r="B113" s="176"/>
      <c r="C113" s="176"/>
      <c r="D113" s="177"/>
      <c r="E113" s="178"/>
      <c r="F113" s="177"/>
      <c r="G113" s="179"/>
      <c r="H113" s="180"/>
      <c r="I113" s="181"/>
      <c r="J113" s="180"/>
      <c r="K113" s="106"/>
      <c r="L113" s="105"/>
      <c r="M113" s="110"/>
      <c r="N113" s="110"/>
      <c r="O113" s="111">
        <f t="shared" si="6"/>
        <v>0</v>
      </c>
      <c r="P113" s="107"/>
      <c r="Q113" s="178"/>
      <c r="R113" s="112"/>
      <c r="S113" s="108"/>
      <c r="T113" s="110"/>
      <c r="U113" s="107"/>
      <c r="V113" s="108"/>
      <c r="W113" s="107"/>
      <c r="X113" s="110"/>
      <c r="Y113" s="110"/>
      <c r="Z113" s="113">
        <f t="shared" si="5"/>
        <v>0</v>
      </c>
      <c r="AA113" s="105"/>
      <c r="AB113" s="109"/>
      <c r="AC113" s="114">
        <v>0</v>
      </c>
      <c r="AD113" s="115">
        <v>0</v>
      </c>
      <c r="AE113" s="188"/>
      <c r="AF113" s="103"/>
    </row>
    <row r="114" spans="1:32" ht="60" customHeight="1" x14ac:dyDescent="0.25">
      <c r="A114" s="104">
        <f t="shared" si="7"/>
        <v>109</v>
      </c>
      <c r="B114" s="176"/>
      <c r="C114" s="176"/>
      <c r="D114" s="177"/>
      <c r="E114" s="178"/>
      <c r="F114" s="177"/>
      <c r="G114" s="179"/>
      <c r="H114" s="180"/>
      <c r="I114" s="181"/>
      <c r="J114" s="180"/>
      <c r="K114" s="106"/>
      <c r="L114" s="105"/>
      <c r="M114" s="110"/>
      <c r="N114" s="110"/>
      <c r="O114" s="111">
        <f t="shared" si="6"/>
        <v>0</v>
      </c>
      <c r="P114" s="107"/>
      <c r="Q114" s="178"/>
      <c r="R114" s="112"/>
      <c r="S114" s="108"/>
      <c r="T114" s="110"/>
      <c r="U114" s="107"/>
      <c r="V114" s="108"/>
      <c r="W114" s="107"/>
      <c r="X114" s="110"/>
      <c r="Y114" s="110"/>
      <c r="Z114" s="113">
        <f t="shared" si="5"/>
        <v>0</v>
      </c>
      <c r="AA114" s="105"/>
      <c r="AB114" s="109"/>
      <c r="AC114" s="114">
        <v>0</v>
      </c>
      <c r="AD114" s="115">
        <v>0</v>
      </c>
      <c r="AE114" s="188"/>
      <c r="AF114" s="103"/>
    </row>
    <row r="115" spans="1:32" ht="60" customHeight="1" x14ac:dyDescent="0.25">
      <c r="A115" s="104">
        <f t="shared" si="7"/>
        <v>110</v>
      </c>
      <c r="B115" s="176"/>
      <c r="C115" s="176"/>
      <c r="D115" s="177"/>
      <c r="E115" s="178"/>
      <c r="F115" s="177"/>
      <c r="G115" s="179"/>
      <c r="H115" s="180"/>
      <c r="I115" s="181"/>
      <c r="J115" s="180"/>
      <c r="K115" s="106"/>
      <c r="L115" s="105"/>
      <c r="M115" s="110"/>
      <c r="N115" s="110"/>
      <c r="O115" s="111">
        <f t="shared" si="6"/>
        <v>0</v>
      </c>
      <c r="P115" s="107"/>
      <c r="Q115" s="178"/>
      <c r="R115" s="112"/>
      <c r="S115" s="108"/>
      <c r="T115" s="110"/>
      <c r="U115" s="107"/>
      <c r="V115" s="108"/>
      <c r="W115" s="107"/>
      <c r="X115" s="110"/>
      <c r="Y115" s="110"/>
      <c r="Z115" s="113">
        <f t="shared" si="5"/>
        <v>0</v>
      </c>
      <c r="AA115" s="105"/>
      <c r="AB115" s="109"/>
      <c r="AC115" s="114">
        <v>0</v>
      </c>
      <c r="AD115" s="115">
        <v>0</v>
      </c>
      <c r="AE115" s="188"/>
      <c r="AF115" s="103"/>
    </row>
    <row r="116" spans="1:32" ht="60" customHeight="1" x14ac:dyDescent="0.25">
      <c r="A116" s="104">
        <f t="shared" si="7"/>
        <v>111</v>
      </c>
      <c r="B116" s="176"/>
      <c r="C116" s="176"/>
      <c r="D116" s="177"/>
      <c r="E116" s="178"/>
      <c r="F116" s="177"/>
      <c r="G116" s="179"/>
      <c r="H116" s="180"/>
      <c r="I116" s="181"/>
      <c r="J116" s="180"/>
      <c r="K116" s="106"/>
      <c r="L116" s="105"/>
      <c r="M116" s="110"/>
      <c r="N116" s="110"/>
      <c r="O116" s="111">
        <f t="shared" si="6"/>
        <v>0</v>
      </c>
      <c r="P116" s="107"/>
      <c r="Q116" s="178"/>
      <c r="R116" s="112"/>
      <c r="S116" s="108"/>
      <c r="T116" s="110"/>
      <c r="U116" s="107"/>
      <c r="V116" s="108"/>
      <c r="W116" s="107"/>
      <c r="X116" s="110"/>
      <c r="Y116" s="110"/>
      <c r="Z116" s="113">
        <f t="shared" si="5"/>
        <v>0</v>
      </c>
      <c r="AA116" s="105"/>
      <c r="AB116" s="109"/>
      <c r="AC116" s="114">
        <v>0</v>
      </c>
      <c r="AD116" s="115">
        <v>0</v>
      </c>
      <c r="AE116" s="188"/>
      <c r="AF116" s="103"/>
    </row>
    <row r="117" spans="1:32" ht="60" customHeight="1" x14ac:dyDescent="0.25">
      <c r="A117" s="104">
        <f t="shared" si="7"/>
        <v>112</v>
      </c>
      <c r="B117" s="176"/>
      <c r="C117" s="176"/>
      <c r="D117" s="177"/>
      <c r="E117" s="178"/>
      <c r="F117" s="177"/>
      <c r="G117" s="179"/>
      <c r="H117" s="180"/>
      <c r="I117" s="181"/>
      <c r="J117" s="180"/>
      <c r="K117" s="106"/>
      <c r="L117" s="105"/>
      <c r="M117" s="110"/>
      <c r="N117" s="110"/>
      <c r="O117" s="111">
        <f t="shared" si="6"/>
        <v>0</v>
      </c>
      <c r="P117" s="107"/>
      <c r="Q117" s="178"/>
      <c r="R117" s="112"/>
      <c r="S117" s="108"/>
      <c r="T117" s="110"/>
      <c r="U117" s="107"/>
      <c r="V117" s="108"/>
      <c r="W117" s="107"/>
      <c r="X117" s="110"/>
      <c r="Y117" s="110"/>
      <c r="Z117" s="113">
        <f t="shared" si="5"/>
        <v>0</v>
      </c>
      <c r="AA117" s="105"/>
      <c r="AB117" s="109"/>
      <c r="AC117" s="114">
        <v>0</v>
      </c>
      <c r="AD117" s="115">
        <v>0</v>
      </c>
      <c r="AE117" s="188"/>
      <c r="AF117" s="103"/>
    </row>
    <row r="118" spans="1:32" ht="60" customHeight="1" x14ac:dyDescent="0.25">
      <c r="A118" s="104">
        <f t="shared" si="7"/>
        <v>113</v>
      </c>
      <c r="B118" s="176"/>
      <c r="C118" s="176"/>
      <c r="D118" s="177"/>
      <c r="E118" s="178"/>
      <c r="F118" s="177"/>
      <c r="G118" s="179"/>
      <c r="H118" s="180"/>
      <c r="I118" s="181"/>
      <c r="J118" s="180"/>
      <c r="K118" s="106"/>
      <c r="L118" s="105"/>
      <c r="M118" s="110"/>
      <c r="N118" s="110"/>
      <c r="O118" s="111">
        <f t="shared" si="6"/>
        <v>0</v>
      </c>
      <c r="P118" s="107"/>
      <c r="Q118" s="178"/>
      <c r="R118" s="112"/>
      <c r="S118" s="108"/>
      <c r="T118" s="110"/>
      <c r="U118" s="107"/>
      <c r="V118" s="108"/>
      <c r="W118" s="107"/>
      <c r="X118" s="110"/>
      <c r="Y118" s="110"/>
      <c r="Z118" s="113">
        <f t="shared" si="5"/>
        <v>0</v>
      </c>
      <c r="AA118" s="105"/>
      <c r="AB118" s="109"/>
      <c r="AC118" s="114">
        <v>0</v>
      </c>
      <c r="AD118" s="115">
        <v>0</v>
      </c>
      <c r="AE118" s="188"/>
      <c r="AF118" s="103"/>
    </row>
    <row r="119" spans="1:32" ht="60" customHeight="1" x14ac:dyDescent="0.25">
      <c r="A119" s="104">
        <f t="shared" si="7"/>
        <v>114</v>
      </c>
      <c r="B119" s="176"/>
      <c r="C119" s="176"/>
      <c r="D119" s="177"/>
      <c r="E119" s="178"/>
      <c r="F119" s="177"/>
      <c r="G119" s="179"/>
      <c r="H119" s="180"/>
      <c r="I119" s="181"/>
      <c r="J119" s="180"/>
      <c r="K119" s="106"/>
      <c r="L119" s="105"/>
      <c r="M119" s="110"/>
      <c r="N119" s="110"/>
      <c r="O119" s="111">
        <f t="shared" si="6"/>
        <v>0</v>
      </c>
      <c r="P119" s="107"/>
      <c r="Q119" s="178"/>
      <c r="R119" s="112"/>
      <c r="S119" s="108"/>
      <c r="T119" s="110"/>
      <c r="U119" s="107"/>
      <c r="V119" s="108"/>
      <c r="W119" s="107"/>
      <c r="X119" s="110"/>
      <c r="Y119" s="110"/>
      <c r="Z119" s="113">
        <f t="shared" si="5"/>
        <v>0</v>
      </c>
      <c r="AA119" s="105"/>
      <c r="AB119" s="109"/>
      <c r="AC119" s="114">
        <v>0</v>
      </c>
      <c r="AD119" s="115">
        <v>0</v>
      </c>
      <c r="AE119" s="188"/>
      <c r="AF119" s="103"/>
    </row>
    <row r="120" spans="1:32" ht="60" customHeight="1" x14ac:dyDescent="0.25">
      <c r="A120" s="104">
        <f t="shared" si="7"/>
        <v>115</v>
      </c>
      <c r="B120" s="176"/>
      <c r="C120" s="176"/>
      <c r="D120" s="177"/>
      <c r="E120" s="178"/>
      <c r="F120" s="177"/>
      <c r="G120" s="179"/>
      <c r="H120" s="180"/>
      <c r="I120" s="181"/>
      <c r="J120" s="180"/>
      <c r="K120" s="106"/>
      <c r="L120" s="105"/>
      <c r="M120" s="110"/>
      <c r="N120" s="110"/>
      <c r="O120" s="111">
        <f t="shared" si="6"/>
        <v>0</v>
      </c>
      <c r="P120" s="107"/>
      <c r="Q120" s="178"/>
      <c r="R120" s="112"/>
      <c r="S120" s="108"/>
      <c r="T120" s="110"/>
      <c r="U120" s="107"/>
      <c r="V120" s="108"/>
      <c r="W120" s="107"/>
      <c r="X120" s="110"/>
      <c r="Y120" s="110"/>
      <c r="Z120" s="113">
        <f t="shared" si="5"/>
        <v>0</v>
      </c>
      <c r="AA120" s="105"/>
      <c r="AB120" s="109"/>
      <c r="AC120" s="114">
        <v>0</v>
      </c>
      <c r="AD120" s="115">
        <v>0</v>
      </c>
      <c r="AE120" s="188"/>
      <c r="AF120" s="103"/>
    </row>
    <row r="121" spans="1:32" ht="60" customHeight="1" x14ac:dyDescent="0.25">
      <c r="A121" s="104">
        <f t="shared" si="7"/>
        <v>116</v>
      </c>
      <c r="B121" s="176"/>
      <c r="C121" s="176"/>
      <c r="D121" s="177"/>
      <c r="E121" s="178"/>
      <c r="F121" s="177"/>
      <c r="G121" s="179"/>
      <c r="H121" s="180"/>
      <c r="I121" s="181"/>
      <c r="J121" s="180"/>
      <c r="K121" s="106"/>
      <c r="L121" s="105"/>
      <c r="M121" s="110"/>
      <c r="N121" s="110"/>
      <c r="O121" s="111">
        <f t="shared" si="6"/>
        <v>0</v>
      </c>
      <c r="P121" s="107"/>
      <c r="Q121" s="178"/>
      <c r="R121" s="112"/>
      <c r="S121" s="108"/>
      <c r="T121" s="110"/>
      <c r="U121" s="107"/>
      <c r="V121" s="108"/>
      <c r="W121" s="107"/>
      <c r="X121" s="110"/>
      <c r="Y121" s="110"/>
      <c r="Z121" s="113">
        <f t="shared" si="5"/>
        <v>0</v>
      </c>
      <c r="AA121" s="105"/>
      <c r="AB121" s="109"/>
      <c r="AC121" s="114">
        <v>0</v>
      </c>
      <c r="AD121" s="115">
        <v>0</v>
      </c>
      <c r="AE121" s="188"/>
      <c r="AF121" s="103"/>
    </row>
    <row r="122" spans="1:32" ht="60" customHeight="1" x14ac:dyDescent="0.25">
      <c r="A122" s="104">
        <f t="shared" si="7"/>
        <v>117</v>
      </c>
      <c r="B122" s="176"/>
      <c r="C122" s="176"/>
      <c r="D122" s="177"/>
      <c r="E122" s="178"/>
      <c r="F122" s="177"/>
      <c r="G122" s="179"/>
      <c r="H122" s="180"/>
      <c r="I122" s="181"/>
      <c r="J122" s="180"/>
      <c r="K122" s="106"/>
      <c r="L122" s="105"/>
      <c r="M122" s="110"/>
      <c r="N122" s="110"/>
      <c r="O122" s="111">
        <f t="shared" si="6"/>
        <v>0</v>
      </c>
      <c r="P122" s="107"/>
      <c r="Q122" s="178"/>
      <c r="R122" s="112"/>
      <c r="S122" s="108"/>
      <c r="T122" s="110"/>
      <c r="U122" s="107"/>
      <c r="V122" s="108"/>
      <c r="W122" s="107"/>
      <c r="X122" s="110"/>
      <c r="Y122" s="110"/>
      <c r="Z122" s="113">
        <f t="shared" si="5"/>
        <v>0</v>
      </c>
      <c r="AA122" s="105"/>
      <c r="AB122" s="109"/>
      <c r="AC122" s="114">
        <v>0</v>
      </c>
      <c r="AD122" s="115">
        <v>0</v>
      </c>
      <c r="AE122" s="188"/>
      <c r="AF122" s="103"/>
    </row>
    <row r="123" spans="1:32" ht="60" customHeight="1" x14ac:dyDescent="0.25">
      <c r="A123" s="104">
        <f t="shared" si="7"/>
        <v>118</v>
      </c>
      <c r="B123" s="176"/>
      <c r="C123" s="176"/>
      <c r="D123" s="177"/>
      <c r="E123" s="178"/>
      <c r="F123" s="177"/>
      <c r="G123" s="179"/>
      <c r="H123" s="180"/>
      <c r="I123" s="181"/>
      <c r="J123" s="180"/>
      <c r="K123" s="106"/>
      <c r="L123" s="105"/>
      <c r="M123" s="110"/>
      <c r="N123" s="110"/>
      <c r="O123" s="111">
        <f t="shared" si="6"/>
        <v>0</v>
      </c>
      <c r="P123" s="107"/>
      <c r="Q123" s="178"/>
      <c r="R123" s="112"/>
      <c r="S123" s="108"/>
      <c r="T123" s="110"/>
      <c r="U123" s="107"/>
      <c r="V123" s="108"/>
      <c r="W123" s="107"/>
      <c r="X123" s="110"/>
      <c r="Y123" s="110"/>
      <c r="Z123" s="113">
        <f t="shared" si="5"/>
        <v>0</v>
      </c>
      <c r="AA123" s="105"/>
      <c r="AB123" s="109"/>
      <c r="AC123" s="114">
        <v>0</v>
      </c>
      <c r="AD123" s="115">
        <v>0</v>
      </c>
      <c r="AE123" s="188"/>
      <c r="AF123" s="103"/>
    </row>
    <row r="124" spans="1:32" ht="60" customHeight="1" x14ac:dyDescent="0.25">
      <c r="A124" s="104">
        <f t="shared" si="7"/>
        <v>119</v>
      </c>
      <c r="B124" s="176"/>
      <c r="C124" s="176"/>
      <c r="D124" s="177"/>
      <c r="E124" s="178"/>
      <c r="F124" s="177"/>
      <c r="G124" s="179"/>
      <c r="H124" s="180"/>
      <c r="I124" s="181"/>
      <c r="J124" s="180"/>
      <c r="K124" s="106"/>
      <c r="L124" s="105"/>
      <c r="M124" s="110"/>
      <c r="N124" s="110"/>
      <c r="O124" s="111">
        <f t="shared" si="6"/>
        <v>0</v>
      </c>
      <c r="P124" s="107"/>
      <c r="Q124" s="178"/>
      <c r="R124" s="112"/>
      <c r="S124" s="108"/>
      <c r="T124" s="110"/>
      <c r="U124" s="107"/>
      <c r="V124" s="108"/>
      <c r="W124" s="107"/>
      <c r="X124" s="110"/>
      <c r="Y124" s="110"/>
      <c r="Z124" s="113">
        <f t="shared" si="5"/>
        <v>0</v>
      </c>
      <c r="AA124" s="105"/>
      <c r="AB124" s="109"/>
      <c r="AC124" s="114">
        <v>0</v>
      </c>
      <c r="AD124" s="115">
        <v>0</v>
      </c>
      <c r="AE124" s="188"/>
      <c r="AF124" s="103"/>
    </row>
    <row r="125" spans="1:32" ht="60" customHeight="1" x14ac:dyDescent="0.25">
      <c r="A125" s="104">
        <f t="shared" si="7"/>
        <v>120</v>
      </c>
      <c r="B125" s="176"/>
      <c r="C125" s="176"/>
      <c r="D125" s="177"/>
      <c r="E125" s="178"/>
      <c r="F125" s="177"/>
      <c r="G125" s="179"/>
      <c r="H125" s="180"/>
      <c r="I125" s="181"/>
      <c r="J125" s="180"/>
      <c r="K125" s="106"/>
      <c r="L125" s="105"/>
      <c r="M125" s="110"/>
      <c r="N125" s="110"/>
      <c r="O125" s="111">
        <f t="shared" si="6"/>
        <v>0</v>
      </c>
      <c r="P125" s="107"/>
      <c r="Q125" s="178"/>
      <c r="R125" s="112"/>
      <c r="S125" s="108"/>
      <c r="T125" s="110"/>
      <c r="U125" s="107"/>
      <c r="V125" s="108"/>
      <c r="W125" s="107"/>
      <c r="X125" s="110"/>
      <c r="Y125" s="110"/>
      <c r="Z125" s="113">
        <f t="shared" si="5"/>
        <v>0</v>
      </c>
      <c r="AA125" s="105"/>
      <c r="AB125" s="109"/>
      <c r="AC125" s="114">
        <v>0</v>
      </c>
      <c r="AD125" s="115">
        <v>0</v>
      </c>
      <c r="AE125" s="188"/>
      <c r="AF125" s="103"/>
    </row>
    <row r="126" spans="1:32" ht="60" customHeight="1" x14ac:dyDescent="0.25">
      <c r="A126" s="104">
        <f t="shared" si="7"/>
        <v>121</v>
      </c>
      <c r="B126" s="176"/>
      <c r="C126" s="176"/>
      <c r="D126" s="177"/>
      <c r="E126" s="178"/>
      <c r="F126" s="177"/>
      <c r="G126" s="179"/>
      <c r="H126" s="180"/>
      <c r="I126" s="181"/>
      <c r="J126" s="180"/>
      <c r="K126" s="106"/>
      <c r="L126" s="105"/>
      <c r="M126" s="110"/>
      <c r="N126" s="110"/>
      <c r="O126" s="111">
        <f t="shared" si="6"/>
        <v>0</v>
      </c>
      <c r="P126" s="107"/>
      <c r="Q126" s="178"/>
      <c r="R126" s="112"/>
      <c r="S126" s="108"/>
      <c r="T126" s="110"/>
      <c r="U126" s="107"/>
      <c r="V126" s="108"/>
      <c r="W126" s="107"/>
      <c r="X126" s="110"/>
      <c r="Y126" s="110"/>
      <c r="Z126" s="113">
        <f t="shared" si="5"/>
        <v>0</v>
      </c>
      <c r="AA126" s="105"/>
      <c r="AB126" s="109"/>
      <c r="AC126" s="114">
        <v>0</v>
      </c>
      <c r="AD126" s="115">
        <v>0</v>
      </c>
      <c r="AE126" s="188"/>
      <c r="AF126" s="103"/>
    </row>
    <row r="127" spans="1:32" ht="60" customHeight="1" x14ac:dyDescent="0.25">
      <c r="A127" s="104">
        <f t="shared" si="7"/>
        <v>122</v>
      </c>
      <c r="B127" s="176"/>
      <c r="C127" s="176"/>
      <c r="D127" s="177"/>
      <c r="E127" s="178"/>
      <c r="F127" s="177"/>
      <c r="G127" s="179"/>
      <c r="H127" s="180"/>
      <c r="I127" s="181"/>
      <c r="J127" s="180"/>
      <c r="K127" s="106"/>
      <c r="L127" s="105"/>
      <c r="M127" s="110"/>
      <c r="N127" s="110"/>
      <c r="O127" s="111">
        <f t="shared" si="6"/>
        <v>0</v>
      </c>
      <c r="P127" s="107"/>
      <c r="Q127" s="178"/>
      <c r="R127" s="112"/>
      <c r="S127" s="108"/>
      <c r="T127" s="110"/>
      <c r="U127" s="107"/>
      <c r="V127" s="108"/>
      <c r="W127" s="107"/>
      <c r="X127" s="110"/>
      <c r="Y127" s="110"/>
      <c r="Z127" s="113">
        <f t="shared" si="5"/>
        <v>0</v>
      </c>
      <c r="AA127" s="105"/>
      <c r="AB127" s="109"/>
      <c r="AC127" s="114">
        <v>0</v>
      </c>
      <c r="AD127" s="115">
        <v>0</v>
      </c>
      <c r="AE127" s="188"/>
      <c r="AF127" s="103"/>
    </row>
    <row r="128" spans="1:32" ht="60" customHeight="1" x14ac:dyDescent="0.25">
      <c r="A128" s="104">
        <f t="shared" si="7"/>
        <v>123</v>
      </c>
      <c r="B128" s="176"/>
      <c r="C128" s="176"/>
      <c r="D128" s="177"/>
      <c r="E128" s="178"/>
      <c r="F128" s="177"/>
      <c r="G128" s="179"/>
      <c r="H128" s="180"/>
      <c r="I128" s="181"/>
      <c r="J128" s="180"/>
      <c r="K128" s="106"/>
      <c r="L128" s="105"/>
      <c r="M128" s="110"/>
      <c r="N128" s="110"/>
      <c r="O128" s="111">
        <f t="shared" si="6"/>
        <v>0</v>
      </c>
      <c r="P128" s="107"/>
      <c r="Q128" s="178"/>
      <c r="R128" s="112"/>
      <c r="S128" s="108"/>
      <c r="T128" s="110"/>
      <c r="U128" s="107"/>
      <c r="V128" s="108"/>
      <c r="W128" s="107"/>
      <c r="X128" s="110"/>
      <c r="Y128" s="110"/>
      <c r="Z128" s="113">
        <f t="shared" si="5"/>
        <v>0</v>
      </c>
      <c r="AA128" s="105"/>
      <c r="AB128" s="109"/>
      <c r="AC128" s="114">
        <v>0</v>
      </c>
      <c r="AD128" s="115">
        <v>0</v>
      </c>
      <c r="AE128" s="188"/>
      <c r="AF128" s="103"/>
    </row>
    <row r="129" spans="1:32" ht="60" customHeight="1" x14ac:dyDescent="0.25">
      <c r="A129" s="104">
        <f t="shared" si="7"/>
        <v>124</v>
      </c>
      <c r="B129" s="176"/>
      <c r="C129" s="176"/>
      <c r="D129" s="177"/>
      <c r="E129" s="178"/>
      <c r="F129" s="177"/>
      <c r="G129" s="179"/>
      <c r="H129" s="180"/>
      <c r="I129" s="181"/>
      <c r="J129" s="180"/>
      <c r="K129" s="106"/>
      <c r="L129" s="105"/>
      <c r="M129" s="110"/>
      <c r="N129" s="110"/>
      <c r="O129" s="111">
        <f t="shared" si="6"/>
        <v>0</v>
      </c>
      <c r="P129" s="107"/>
      <c r="Q129" s="178"/>
      <c r="R129" s="112"/>
      <c r="S129" s="108"/>
      <c r="T129" s="110"/>
      <c r="U129" s="107"/>
      <c r="V129" s="108"/>
      <c r="W129" s="107"/>
      <c r="X129" s="110"/>
      <c r="Y129" s="110"/>
      <c r="Z129" s="113">
        <f t="shared" si="5"/>
        <v>0</v>
      </c>
      <c r="AA129" s="105"/>
      <c r="AB129" s="109"/>
      <c r="AC129" s="114">
        <v>0</v>
      </c>
      <c r="AD129" s="115">
        <v>0</v>
      </c>
      <c r="AE129" s="188"/>
      <c r="AF129" s="103"/>
    </row>
    <row r="130" spans="1:32" ht="60" customHeight="1" x14ac:dyDescent="0.25">
      <c r="A130" s="104">
        <f t="shared" si="7"/>
        <v>125</v>
      </c>
      <c r="B130" s="176"/>
      <c r="C130" s="176"/>
      <c r="D130" s="177"/>
      <c r="E130" s="178"/>
      <c r="F130" s="177"/>
      <c r="G130" s="179"/>
      <c r="H130" s="180"/>
      <c r="I130" s="181"/>
      <c r="J130" s="180"/>
      <c r="K130" s="106"/>
      <c r="L130" s="105"/>
      <c r="M130" s="110"/>
      <c r="N130" s="110"/>
      <c r="O130" s="111">
        <f t="shared" si="6"/>
        <v>0</v>
      </c>
      <c r="P130" s="107"/>
      <c r="Q130" s="178"/>
      <c r="R130" s="112"/>
      <c r="S130" s="108"/>
      <c r="T130" s="110"/>
      <c r="U130" s="107"/>
      <c r="V130" s="108"/>
      <c r="W130" s="107"/>
      <c r="X130" s="110"/>
      <c r="Y130" s="110"/>
      <c r="Z130" s="113">
        <f t="shared" si="5"/>
        <v>0</v>
      </c>
      <c r="AA130" s="105"/>
      <c r="AB130" s="109"/>
      <c r="AC130" s="114">
        <v>0</v>
      </c>
      <c r="AD130" s="115">
        <v>0</v>
      </c>
      <c r="AE130" s="188"/>
      <c r="AF130" s="103"/>
    </row>
    <row r="131" spans="1:32" ht="60" customHeight="1" x14ac:dyDescent="0.25">
      <c r="A131" s="104">
        <f t="shared" si="7"/>
        <v>126</v>
      </c>
      <c r="B131" s="176"/>
      <c r="C131" s="176"/>
      <c r="D131" s="177"/>
      <c r="E131" s="178"/>
      <c r="F131" s="177"/>
      <c r="G131" s="179"/>
      <c r="H131" s="180"/>
      <c r="I131" s="181"/>
      <c r="J131" s="180"/>
      <c r="K131" s="106"/>
      <c r="L131" s="105"/>
      <c r="M131" s="110"/>
      <c r="N131" s="110"/>
      <c r="O131" s="111">
        <f t="shared" si="6"/>
        <v>0</v>
      </c>
      <c r="P131" s="107"/>
      <c r="Q131" s="178"/>
      <c r="R131" s="112"/>
      <c r="S131" s="108"/>
      <c r="T131" s="110"/>
      <c r="U131" s="107"/>
      <c r="V131" s="108"/>
      <c r="W131" s="107"/>
      <c r="X131" s="110"/>
      <c r="Y131" s="110"/>
      <c r="Z131" s="113">
        <f t="shared" si="5"/>
        <v>0</v>
      </c>
      <c r="AA131" s="105"/>
      <c r="AB131" s="109"/>
      <c r="AC131" s="114">
        <v>0</v>
      </c>
      <c r="AD131" s="115">
        <v>0</v>
      </c>
      <c r="AE131" s="188"/>
      <c r="AF131" s="103"/>
    </row>
    <row r="132" spans="1:32" ht="60" customHeight="1" x14ac:dyDescent="0.25">
      <c r="A132" s="104">
        <f t="shared" si="7"/>
        <v>127</v>
      </c>
      <c r="B132" s="176"/>
      <c r="C132" s="176"/>
      <c r="D132" s="177"/>
      <c r="E132" s="178"/>
      <c r="F132" s="177"/>
      <c r="G132" s="179"/>
      <c r="H132" s="180"/>
      <c r="I132" s="181"/>
      <c r="J132" s="180"/>
      <c r="K132" s="106"/>
      <c r="L132" s="105"/>
      <c r="M132" s="110"/>
      <c r="N132" s="110"/>
      <c r="O132" s="111">
        <f t="shared" si="6"/>
        <v>0</v>
      </c>
      <c r="P132" s="107"/>
      <c r="Q132" s="178"/>
      <c r="R132" s="112"/>
      <c r="S132" s="108"/>
      <c r="T132" s="110"/>
      <c r="U132" s="107"/>
      <c r="V132" s="108"/>
      <c r="W132" s="107"/>
      <c r="X132" s="110"/>
      <c r="Y132" s="110"/>
      <c r="Z132" s="113">
        <f t="shared" si="5"/>
        <v>0</v>
      </c>
      <c r="AA132" s="105"/>
      <c r="AB132" s="109"/>
      <c r="AC132" s="114">
        <v>0</v>
      </c>
      <c r="AD132" s="115">
        <v>0</v>
      </c>
      <c r="AE132" s="188"/>
      <c r="AF132" s="103"/>
    </row>
    <row r="133" spans="1:32" ht="60" customHeight="1" x14ac:dyDescent="0.25">
      <c r="A133" s="104">
        <f t="shared" si="7"/>
        <v>128</v>
      </c>
      <c r="B133" s="176"/>
      <c r="C133" s="176"/>
      <c r="D133" s="177"/>
      <c r="E133" s="178"/>
      <c r="F133" s="177"/>
      <c r="G133" s="179"/>
      <c r="H133" s="180"/>
      <c r="I133" s="181"/>
      <c r="J133" s="180"/>
      <c r="K133" s="106"/>
      <c r="L133" s="105"/>
      <c r="M133" s="110"/>
      <c r="N133" s="110"/>
      <c r="O133" s="111">
        <f t="shared" si="6"/>
        <v>0</v>
      </c>
      <c r="P133" s="107"/>
      <c r="Q133" s="178"/>
      <c r="R133" s="112"/>
      <c r="S133" s="108"/>
      <c r="T133" s="110"/>
      <c r="U133" s="107"/>
      <c r="V133" s="108"/>
      <c r="W133" s="107"/>
      <c r="X133" s="110"/>
      <c r="Y133" s="110"/>
      <c r="Z133" s="113">
        <f t="shared" si="5"/>
        <v>0</v>
      </c>
      <c r="AA133" s="105"/>
      <c r="AB133" s="109"/>
      <c r="AC133" s="114">
        <v>0</v>
      </c>
      <c r="AD133" s="115">
        <v>0</v>
      </c>
      <c r="AE133" s="188"/>
      <c r="AF133" s="103"/>
    </row>
    <row r="134" spans="1:32" ht="60" customHeight="1" x14ac:dyDescent="0.25">
      <c r="A134" s="104">
        <f t="shared" si="7"/>
        <v>129</v>
      </c>
      <c r="B134" s="176"/>
      <c r="C134" s="176"/>
      <c r="D134" s="177"/>
      <c r="E134" s="178"/>
      <c r="F134" s="177"/>
      <c r="G134" s="179"/>
      <c r="H134" s="180"/>
      <c r="I134" s="181"/>
      <c r="J134" s="180"/>
      <c r="K134" s="106"/>
      <c r="L134" s="105"/>
      <c r="M134" s="110"/>
      <c r="N134" s="110"/>
      <c r="O134" s="111">
        <f t="shared" si="6"/>
        <v>0</v>
      </c>
      <c r="P134" s="107"/>
      <c r="Q134" s="178"/>
      <c r="R134" s="112"/>
      <c r="S134" s="108"/>
      <c r="T134" s="110"/>
      <c r="U134" s="107"/>
      <c r="V134" s="108"/>
      <c r="W134" s="107"/>
      <c r="X134" s="110"/>
      <c r="Y134" s="110"/>
      <c r="Z134" s="113">
        <f t="shared" ref="Z134:Z197" si="8">SUM(X134:Y134)</f>
        <v>0</v>
      </c>
      <c r="AA134" s="105"/>
      <c r="AB134" s="109"/>
      <c r="AC134" s="114">
        <v>0</v>
      </c>
      <c r="AD134" s="115">
        <v>0</v>
      </c>
      <c r="AE134" s="188"/>
      <c r="AF134" s="103"/>
    </row>
    <row r="135" spans="1:32" ht="60" customHeight="1" x14ac:dyDescent="0.25">
      <c r="A135" s="104">
        <f t="shared" si="7"/>
        <v>130</v>
      </c>
      <c r="B135" s="176"/>
      <c r="C135" s="176"/>
      <c r="D135" s="177"/>
      <c r="E135" s="178"/>
      <c r="F135" s="177"/>
      <c r="G135" s="179"/>
      <c r="H135" s="180"/>
      <c r="I135" s="181"/>
      <c r="J135" s="180"/>
      <c r="K135" s="106"/>
      <c r="L135" s="105"/>
      <c r="M135" s="110"/>
      <c r="N135" s="110"/>
      <c r="O135" s="111">
        <f t="shared" ref="O135:O198" si="9">M135+N135</f>
        <v>0</v>
      </c>
      <c r="P135" s="107"/>
      <c r="Q135" s="178"/>
      <c r="R135" s="112"/>
      <c r="S135" s="108"/>
      <c r="T135" s="110"/>
      <c r="U135" s="107"/>
      <c r="V135" s="108"/>
      <c r="W135" s="107"/>
      <c r="X135" s="110"/>
      <c r="Y135" s="110"/>
      <c r="Z135" s="113">
        <f t="shared" si="8"/>
        <v>0</v>
      </c>
      <c r="AA135" s="105"/>
      <c r="AB135" s="109"/>
      <c r="AC135" s="114">
        <v>0</v>
      </c>
      <c r="AD135" s="115">
        <v>0</v>
      </c>
      <c r="AE135" s="188"/>
      <c r="AF135" s="103"/>
    </row>
    <row r="136" spans="1:32" ht="60" customHeight="1" x14ac:dyDescent="0.25">
      <c r="A136" s="104">
        <f t="shared" ref="A136:A199" si="10">+A135+1</f>
        <v>131</v>
      </c>
      <c r="B136" s="176"/>
      <c r="C136" s="176"/>
      <c r="D136" s="177"/>
      <c r="E136" s="178"/>
      <c r="F136" s="177"/>
      <c r="G136" s="179"/>
      <c r="H136" s="180"/>
      <c r="I136" s="181"/>
      <c r="J136" s="180"/>
      <c r="K136" s="106"/>
      <c r="L136" s="105"/>
      <c r="M136" s="110"/>
      <c r="N136" s="110"/>
      <c r="O136" s="111">
        <f t="shared" si="9"/>
        <v>0</v>
      </c>
      <c r="P136" s="107"/>
      <c r="Q136" s="178"/>
      <c r="R136" s="112"/>
      <c r="S136" s="108"/>
      <c r="T136" s="110"/>
      <c r="U136" s="107"/>
      <c r="V136" s="108"/>
      <c r="W136" s="107"/>
      <c r="X136" s="110"/>
      <c r="Y136" s="110"/>
      <c r="Z136" s="113">
        <f t="shared" si="8"/>
        <v>0</v>
      </c>
      <c r="AA136" s="105"/>
      <c r="AB136" s="109"/>
      <c r="AC136" s="114">
        <v>0</v>
      </c>
      <c r="AD136" s="115">
        <v>0</v>
      </c>
      <c r="AE136" s="188"/>
      <c r="AF136" s="103"/>
    </row>
    <row r="137" spans="1:32" ht="60" customHeight="1" x14ac:dyDescent="0.25">
      <c r="A137" s="104">
        <f t="shared" si="10"/>
        <v>132</v>
      </c>
      <c r="B137" s="176"/>
      <c r="C137" s="176"/>
      <c r="D137" s="177"/>
      <c r="E137" s="178"/>
      <c r="F137" s="177"/>
      <c r="G137" s="179"/>
      <c r="H137" s="180"/>
      <c r="I137" s="181"/>
      <c r="J137" s="180"/>
      <c r="K137" s="106"/>
      <c r="L137" s="105"/>
      <c r="M137" s="110"/>
      <c r="N137" s="110"/>
      <c r="O137" s="111">
        <f t="shared" si="9"/>
        <v>0</v>
      </c>
      <c r="P137" s="107"/>
      <c r="Q137" s="178"/>
      <c r="R137" s="112"/>
      <c r="S137" s="108"/>
      <c r="T137" s="110"/>
      <c r="U137" s="107"/>
      <c r="V137" s="108"/>
      <c r="W137" s="107"/>
      <c r="X137" s="110"/>
      <c r="Y137" s="110"/>
      <c r="Z137" s="113">
        <f t="shared" si="8"/>
        <v>0</v>
      </c>
      <c r="AA137" s="105"/>
      <c r="AB137" s="109"/>
      <c r="AC137" s="114">
        <v>0</v>
      </c>
      <c r="AD137" s="115">
        <v>0</v>
      </c>
      <c r="AE137" s="188"/>
      <c r="AF137" s="103"/>
    </row>
    <row r="138" spans="1:32" ht="60" customHeight="1" x14ac:dyDescent="0.25">
      <c r="A138" s="104">
        <f t="shared" si="10"/>
        <v>133</v>
      </c>
      <c r="B138" s="176"/>
      <c r="C138" s="176"/>
      <c r="D138" s="177"/>
      <c r="E138" s="178"/>
      <c r="F138" s="177"/>
      <c r="G138" s="179"/>
      <c r="H138" s="180"/>
      <c r="I138" s="181"/>
      <c r="J138" s="180"/>
      <c r="K138" s="106"/>
      <c r="L138" s="105"/>
      <c r="M138" s="110"/>
      <c r="N138" s="110"/>
      <c r="O138" s="111">
        <f t="shared" si="9"/>
        <v>0</v>
      </c>
      <c r="P138" s="107"/>
      <c r="Q138" s="178"/>
      <c r="R138" s="112"/>
      <c r="S138" s="108"/>
      <c r="T138" s="110"/>
      <c r="U138" s="107"/>
      <c r="V138" s="108"/>
      <c r="W138" s="107"/>
      <c r="X138" s="110"/>
      <c r="Y138" s="110"/>
      <c r="Z138" s="113">
        <f t="shared" si="8"/>
        <v>0</v>
      </c>
      <c r="AA138" s="105"/>
      <c r="AB138" s="109"/>
      <c r="AC138" s="114">
        <v>0</v>
      </c>
      <c r="AD138" s="115">
        <v>0</v>
      </c>
      <c r="AE138" s="188"/>
      <c r="AF138" s="103"/>
    </row>
    <row r="139" spans="1:32" ht="60" customHeight="1" x14ac:dyDescent="0.25">
      <c r="A139" s="104">
        <f t="shared" si="10"/>
        <v>134</v>
      </c>
      <c r="B139" s="176"/>
      <c r="C139" s="176"/>
      <c r="D139" s="177"/>
      <c r="E139" s="178"/>
      <c r="F139" s="177"/>
      <c r="G139" s="179"/>
      <c r="H139" s="180"/>
      <c r="I139" s="181"/>
      <c r="J139" s="180"/>
      <c r="K139" s="106"/>
      <c r="L139" s="105"/>
      <c r="M139" s="110"/>
      <c r="N139" s="110"/>
      <c r="O139" s="111">
        <f t="shared" si="9"/>
        <v>0</v>
      </c>
      <c r="P139" s="107"/>
      <c r="Q139" s="178"/>
      <c r="R139" s="112"/>
      <c r="S139" s="108"/>
      <c r="T139" s="110"/>
      <c r="U139" s="107"/>
      <c r="V139" s="108"/>
      <c r="W139" s="107"/>
      <c r="X139" s="110"/>
      <c r="Y139" s="110"/>
      <c r="Z139" s="113">
        <f t="shared" si="8"/>
        <v>0</v>
      </c>
      <c r="AA139" s="105"/>
      <c r="AB139" s="109"/>
      <c r="AC139" s="114">
        <v>0</v>
      </c>
      <c r="AD139" s="115">
        <v>0</v>
      </c>
      <c r="AE139" s="188"/>
      <c r="AF139" s="103"/>
    </row>
    <row r="140" spans="1:32" ht="60" customHeight="1" x14ac:dyDescent="0.25">
      <c r="A140" s="104">
        <f t="shared" si="10"/>
        <v>135</v>
      </c>
      <c r="B140" s="176"/>
      <c r="C140" s="176"/>
      <c r="D140" s="177"/>
      <c r="E140" s="178"/>
      <c r="F140" s="177"/>
      <c r="G140" s="179"/>
      <c r="H140" s="180"/>
      <c r="I140" s="181"/>
      <c r="J140" s="180"/>
      <c r="K140" s="106"/>
      <c r="L140" s="105"/>
      <c r="M140" s="110"/>
      <c r="N140" s="110"/>
      <c r="O140" s="111">
        <f t="shared" si="9"/>
        <v>0</v>
      </c>
      <c r="P140" s="107"/>
      <c r="Q140" s="178"/>
      <c r="R140" s="112"/>
      <c r="S140" s="108"/>
      <c r="T140" s="110"/>
      <c r="U140" s="107"/>
      <c r="V140" s="108"/>
      <c r="W140" s="107"/>
      <c r="X140" s="110"/>
      <c r="Y140" s="110"/>
      <c r="Z140" s="113">
        <f t="shared" si="8"/>
        <v>0</v>
      </c>
      <c r="AA140" s="105"/>
      <c r="AB140" s="109"/>
      <c r="AC140" s="114">
        <v>0</v>
      </c>
      <c r="AD140" s="115">
        <v>0</v>
      </c>
      <c r="AE140" s="188"/>
      <c r="AF140" s="103"/>
    </row>
    <row r="141" spans="1:32" ht="60" customHeight="1" x14ac:dyDescent="0.25">
      <c r="A141" s="104">
        <f t="shared" si="10"/>
        <v>136</v>
      </c>
      <c r="B141" s="176"/>
      <c r="C141" s="176"/>
      <c r="D141" s="177"/>
      <c r="E141" s="178"/>
      <c r="F141" s="177"/>
      <c r="G141" s="179"/>
      <c r="H141" s="180"/>
      <c r="I141" s="181"/>
      <c r="J141" s="180"/>
      <c r="K141" s="106"/>
      <c r="L141" s="105"/>
      <c r="M141" s="110"/>
      <c r="N141" s="110"/>
      <c r="O141" s="111">
        <f t="shared" si="9"/>
        <v>0</v>
      </c>
      <c r="P141" s="107"/>
      <c r="Q141" s="178"/>
      <c r="R141" s="112"/>
      <c r="S141" s="108"/>
      <c r="T141" s="110"/>
      <c r="U141" s="107"/>
      <c r="V141" s="108"/>
      <c r="W141" s="107"/>
      <c r="X141" s="110"/>
      <c r="Y141" s="110"/>
      <c r="Z141" s="113">
        <f t="shared" si="8"/>
        <v>0</v>
      </c>
      <c r="AA141" s="105"/>
      <c r="AB141" s="109"/>
      <c r="AC141" s="114">
        <v>0</v>
      </c>
      <c r="AD141" s="115">
        <v>0</v>
      </c>
      <c r="AE141" s="188"/>
      <c r="AF141" s="103"/>
    </row>
    <row r="142" spans="1:32" ht="60" customHeight="1" x14ac:dyDescent="0.25">
      <c r="A142" s="104">
        <f t="shared" si="10"/>
        <v>137</v>
      </c>
      <c r="B142" s="176"/>
      <c r="C142" s="176"/>
      <c r="D142" s="177"/>
      <c r="E142" s="178"/>
      <c r="F142" s="177"/>
      <c r="G142" s="179"/>
      <c r="H142" s="180"/>
      <c r="I142" s="181"/>
      <c r="J142" s="180"/>
      <c r="K142" s="106"/>
      <c r="L142" s="105"/>
      <c r="M142" s="110"/>
      <c r="N142" s="110"/>
      <c r="O142" s="111">
        <f t="shared" si="9"/>
        <v>0</v>
      </c>
      <c r="P142" s="107"/>
      <c r="Q142" s="178"/>
      <c r="R142" s="112"/>
      <c r="S142" s="108"/>
      <c r="T142" s="110"/>
      <c r="U142" s="107"/>
      <c r="V142" s="108"/>
      <c r="W142" s="107"/>
      <c r="X142" s="110"/>
      <c r="Y142" s="110"/>
      <c r="Z142" s="113">
        <f t="shared" si="8"/>
        <v>0</v>
      </c>
      <c r="AA142" s="105"/>
      <c r="AB142" s="109"/>
      <c r="AC142" s="114">
        <v>0</v>
      </c>
      <c r="AD142" s="115">
        <v>0</v>
      </c>
      <c r="AE142" s="188"/>
      <c r="AF142" s="103"/>
    </row>
    <row r="143" spans="1:32" ht="60" customHeight="1" x14ac:dyDescent="0.25">
      <c r="A143" s="104">
        <f t="shared" si="10"/>
        <v>138</v>
      </c>
      <c r="B143" s="176"/>
      <c r="C143" s="176"/>
      <c r="D143" s="177"/>
      <c r="E143" s="178"/>
      <c r="F143" s="177"/>
      <c r="G143" s="179"/>
      <c r="H143" s="180"/>
      <c r="I143" s="181"/>
      <c r="J143" s="180"/>
      <c r="K143" s="106"/>
      <c r="L143" s="105"/>
      <c r="M143" s="110"/>
      <c r="N143" s="110"/>
      <c r="O143" s="111">
        <f t="shared" si="9"/>
        <v>0</v>
      </c>
      <c r="P143" s="107"/>
      <c r="Q143" s="178"/>
      <c r="R143" s="112"/>
      <c r="S143" s="108"/>
      <c r="T143" s="110"/>
      <c r="U143" s="107"/>
      <c r="V143" s="108"/>
      <c r="W143" s="107"/>
      <c r="X143" s="110"/>
      <c r="Y143" s="110"/>
      <c r="Z143" s="113">
        <f t="shared" si="8"/>
        <v>0</v>
      </c>
      <c r="AA143" s="105"/>
      <c r="AB143" s="109"/>
      <c r="AC143" s="114">
        <v>0</v>
      </c>
      <c r="AD143" s="115">
        <v>0</v>
      </c>
      <c r="AE143" s="188"/>
      <c r="AF143" s="103"/>
    </row>
    <row r="144" spans="1:32" ht="60" customHeight="1" x14ac:dyDescent="0.25">
      <c r="A144" s="104">
        <f t="shared" si="10"/>
        <v>139</v>
      </c>
      <c r="B144" s="176"/>
      <c r="C144" s="176"/>
      <c r="D144" s="177"/>
      <c r="E144" s="178"/>
      <c r="F144" s="177"/>
      <c r="G144" s="179"/>
      <c r="H144" s="180"/>
      <c r="I144" s="181"/>
      <c r="J144" s="180"/>
      <c r="K144" s="106"/>
      <c r="L144" s="105"/>
      <c r="M144" s="110"/>
      <c r="N144" s="110"/>
      <c r="O144" s="111">
        <f t="shared" si="9"/>
        <v>0</v>
      </c>
      <c r="P144" s="107"/>
      <c r="Q144" s="178"/>
      <c r="R144" s="112"/>
      <c r="S144" s="108"/>
      <c r="T144" s="110"/>
      <c r="U144" s="107"/>
      <c r="V144" s="108"/>
      <c r="W144" s="107"/>
      <c r="X144" s="110"/>
      <c r="Y144" s="110"/>
      <c r="Z144" s="113">
        <f t="shared" si="8"/>
        <v>0</v>
      </c>
      <c r="AA144" s="105"/>
      <c r="AB144" s="109"/>
      <c r="AC144" s="114">
        <v>0</v>
      </c>
      <c r="AD144" s="115">
        <v>0</v>
      </c>
      <c r="AE144" s="188"/>
      <c r="AF144" s="103"/>
    </row>
    <row r="145" spans="1:32" ht="60" customHeight="1" x14ac:dyDescent="0.25">
      <c r="A145" s="104">
        <f t="shared" si="10"/>
        <v>140</v>
      </c>
      <c r="B145" s="176"/>
      <c r="C145" s="176"/>
      <c r="D145" s="177"/>
      <c r="E145" s="178"/>
      <c r="F145" s="177"/>
      <c r="G145" s="179"/>
      <c r="H145" s="180"/>
      <c r="I145" s="181"/>
      <c r="J145" s="180"/>
      <c r="K145" s="106"/>
      <c r="L145" s="105"/>
      <c r="M145" s="110"/>
      <c r="N145" s="110"/>
      <c r="O145" s="111">
        <f t="shared" si="9"/>
        <v>0</v>
      </c>
      <c r="P145" s="107"/>
      <c r="Q145" s="178"/>
      <c r="R145" s="112"/>
      <c r="S145" s="108"/>
      <c r="T145" s="110"/>
      <c r="U145" s="107"/>
      <c r="V145" s="108"/>
      <c r="W145" s="107"/>
      <c r="X145" s="110"/>
      <c r="Y145" s="110"/>
      <c r="Z145" s="113">
        <f t="shared" si="8"/>
        <v>0</v>
      </c>
      <c r="AA145" s="105"/>
      <c r="AB145" s="109"/>
      <c r="AC145" s="114">
        <v>0</v>
      </c>
      <c r="AD145" s="115">
        <v>0</v>
      </c>
      <c r="AE145" s="188"/>
      <c r="AF145" s="103"/>
    </row>
    <row r="146" spans="1:32" ht="60" customHeight="1" x14ac:dyDescent="0.25">
      <c r="A146" s="104">
        <f t="shared" si="10"/>
        <v>141</v>
      </c>
      <c r="B146" s="176"/>
      <c r="C146" s="176"/>
      <c r="D146" s="177"/>
      <c r="E146" s="178"/>
      <c r="F146" s="177"/>
      <c r="G146" s="179"/>
      <c r="H146" s="180"/>
      <c r="I146" s="181"/>
      <c r="J146" s="180"/>
      <c r="K146" s="106"/>
      <c r="L146" s="105"/>
      <c r="M146" s="110"/>
      <c r="N146" s="110"/>
      <c r="O146" s="111">
        <f t="shared" si="9"/>
        <v>0</v>
      </c>
      <c r="P146" s="107"/>
      <c r="Q146" s="178"/>
      <c r="R146" s="112"/>
      <c r="S146" s="108"/>
      <c r="T146" s="110"/>
      <c r="U146" s="107"/>
      <c r="V146" s="108"/>
      <c r="W146" s="107"/>
      <c r="X146" s="110"/>
      <c r="Y146" s="110"/>
      <c r="Z146" s="113">
        <f t="shared" si="8"/>
        <v>0</v>
      </c>
      <c r="AA146" s="105"/>
      <c r="AB146" s="109"/>
      <c r="AC146" s="114">
        <v>0</v>
      </c>
      <c r="AD146" s="115">
        <v>0</v>
      </c>
      <c r="AE146" s="188"/>
      <c r="AF146" s="103"/>
    </row>
    <row r="147" spans="1:32" ht="60" customHeight="1" x14ac:dyDescent="0.25">
      <c r="A147" s="104">
        <f t="shared" si="10"/>
        <v>142</v>
      </c>
      <c r="B147" s="176"/>
      <c r="C147" s="176"/>
      <c r="D147" s="177"/>
      <c r="E147" s="178"/>
      <c r="F147" s="177"/>
      <c r="G147" s="179"/>
      <c r="H147" s="180"/>
      <c r="I147" s="181"/>
      <c r="J147" s="180"/>
      <c r="K147" s="106"/>
      <c r="L147" s="105"/>
      <c r="M147" s="110"/>
      <c r="N147" s="110"/>
      <c r="O147" s="111">
        <f t="shared" si="9"/>
        <v>0</v>
      </c>
      <c r="P147" s="107"/>
      <c r="Q147" s="178"/>
      <c r="R147" s="112"/>
      <c r="S147" s="108"/>
      <c r="T147" s="110"/>
      <c r="U147" s="107"/>
      <c r="V147" s="108"/>
      <c r="W147" s="107"/>
      <c r="X147" s="110"/>
      <c r="Y147" s="110"/>
      <c r="Z147" s="113">
        <f t="shared" si="8"/>
        <v>0</v>
      </c>
      <c r="AA147" s="105"/>
      <c r="AB147" s="109"/>
      <c r="AC147" s="114">
        <v>0</v>
      </c>
      <c r="AD147" s="115">
        <v>0</v>
      </c>
      <c r="AE147" s="188"/>
      <c r="AF147" s="103"/>
    </row>
    <row r="148" spans="1:32" ht="60" customHeight="1" x14ac:dyDescent="0.25">
      <c r="A148" s="104">
        <f t="shared" si="10"/>
        <v>143</v>
      </c>
      <c r="B148" s="176"/>
      <c r="C148" s="176"/>
      <c r="D148" s="177"/>
      <c r="E148" s="178"/>
      <c r="F148" s="177"/>
      <c r="G148" s="179"/>
      <c r="H148" s="180"/>
      <c r="I148" s="181"/>
      <c r="J148" s="180"/>
      <c r="K148" s="106"/>
      <c r="L148" s="105"/>
      <c r="M148" s="110"/>
      <c r="N148" s="110"/>
      <c r="O148" s="111">
        <f t="shared" si="9"/>
        <v>0</v>
      </c>
      <c r="P148" s="107"/>
      <c r="Q148" s="178"/>
      <c r="R148" s="112"/>
      <c r="S148" s="108"/>
      <c r="T148" s="110"/>
      <c r="U148" s="107"/>
      <c r="V148" s="108"/>
      <c r="W148" s="107"/>
      <c r="X148" s="110"/>
      <c r="Y148" s="110"/>
      <c r="Z148" s="113">
        <f t="shared" si="8"/>
        <v>0</v>
      </c>
      <c r="AA148" s="105"/>
      <c r="AB148" s="109"/>
      <c r="AC148" s="114">
        <v>0</v>
      </c>
      <c r="AD148" s="115">
        <v>0</v>
      </c>
      <c r="AE148" s="188"/>
      <c r="AF148" s="103"/>
    </row>
    <row r="149" spans="1:32" ht="60" customHeight="1" x14ac:dyDescent="0.25">
      <c r="A149" s="104">
        <f t="shared" si="10"/>
        <v>144</v>
      </c>
      <c r="B149" s="176"/>
      <c r="C149" s="176"/>
      <c r="D149" s="177"/>
      <c r="E149" s="178"/>
      <c r="F149" s="177"/>
      <c r="G149" s="179"/>
      <c r="H149" s="180"/>
      <c r="I149" s="181"/>
      <c r="J149" s="180"/>
      <c r="K149" s="106"/>
      <c r="L149" s="105"/>
      <c r="M149" s="110"/>
      <c r="N149" s="110"/>
      <c r="O149" s="111">
        <f t="shared" si="9"/>
        <v>0</v>
      </c>
      <c r="P149" s="107"/>
      <c r="Q149" s="178"/>
      <c r="R149" s="112"/>
      <c r="S149" s="108"/>
      <c r="T149" s="110"/>
      <c r="U149" s="107"/>
      <c r="V149" s="108"/>
      <c r="W149" s="107"/>
      <c r="X149" s="110"/>
      <c r="Y149" s="110"/>
      <c r="Z149" s="113">
        <f t="shared" si="8"/>
        <v>0</v>
      </c>
      <c r="AA149" s="105"/>
      <c r="AB149" s="109"/>
      <c r="AC149" s="114">
        <v>0</v>
      </c>
      <c r="AD149" s="115">
        <v>0</v>
      </c>
      <c r="AE149" s="188"/>
      <c r="AF149" s="103"/>
    </row>
    <row r="150" spans="1:32" ht="60" customHeight="1" x14ac:dyDescent="0.25">
      <c r="A150" s="104">
        <f t="shared" si="10"/>
        <v>145</v>
      </c>
      <c r="B150" s="176"/>
      <c r="C150" s="176"/>
      <c r="D150" s="177"/>
      <c r="E150" s="178"/>
      <c r="F150" s="177"/>
      <c r="G150" s="179"/>
      <c r="H150" s="180"/>
      <c r="I150" s="181"/>
      <c r="J150" s="180"/>
      <c r="K150" s="106"/>
      <c r="L150" s="105"/>
      <c r="M150" s="110"/>
      <c r="N150" s="110"/>
      <c r="O150" s="111">
        <f t="shared" si="9"/>
        <v>0</v>
      </c>
      <c r="P150" s="107"/>
      <c r="Q150" s="178"/>
      <c r="R150" s="112"/>
      <c r="S150" s="108"/>
      <c r="T150" s="110"/>
      <c r="U150" s="107"/>
      <c r="V150" s="108"/>
      <c r="W150" s="107"/>
      <c r="X150" s="110"/>
      <c r="Y150" s="110"/>
      <c r="Z150" s="113">
        <f t="shared" si="8"/>
        <v>0</v>
      </c>
      <c r="AA150" s="105"/>
      <c r="AB150" s="109"/>
      <c r="AC150" s="114">
        <v>0</v>
      </c>
      <c r="AD150" s="115">
        <v>0</v>
      </c>
      <c r="AE150" s="188"/>
      <c r="AF150" s="103"/>
    </row>
    <row r="151" spans="1:32" ht="60" customHeight="1" x14ac:dyDescent="0.25">
      <c r="A151" s="104">
        <f t="shared" si="10"/>
        <v>146</v>
      </c>
      <c r="B151" s="176"/>
      <c r="C151" s="176"/>
      <c r="D151" s="177"/>
      <c r="E151" s="178"/>
      <c r="F151" s="177"/>
      <c r="G151" s="179"/>
      <c r="H151" s="180"/>
      <c r="I151" s="181"/>
      <c r="J151" s="180"/>
      <c r="K151" s="106"/>
      <c r="L151" s="105"/>
      <c r="M151" s="110"/>
      <c r="N151" s="110"/>
      <c r="O151" s="111">
        <f t="shared" si="9"/>
        <v>0</v>
      </c>
      <c r="P151" s="107"/>
      <c r="Q151" s="178"/>
      <c r="R151" s="112"/>
      <c r="S151" s="108"/>
      <c r="T151" s="110"/>
      <c r="U151" s="107"/>
      <c r="V151" s="108"/>
      <c r="W151" s="107"/>
      <c r="X151" s="110"/>
      <c r="Y151" s="110"/>
      <c r="Z151" s="113">
        <f t="shared" si="8"/>
        <v>0</v>
      </c>
      <c r="AA151" s="105"/>
      <c r="AB151" s="109"/>
      <c r="AC151" s="114">
        <v>0</v>
      </c>
      <c r="AD151" s="115">
        <v>0</v>
      </c>
      <c r="AE151" s="188"/>
      <c r="AF151" s="103"/>
    </row>
    <row r="152" spans="1:32" ht="60" customHeight="1" x14ac:dyDescent="0.25">
      <c r="A152" s="104">
        <f t="shared" si="10"/>
        <v>147</v>
      </c>
      <c r="B152" s="176"/>
      <c r="C152" s="176"/>
      <c r="D152" s="177"/>
      <c r="E152" s="178"/>
      <c r="F152" s="177"/>
      <c r="G152" s="179"/>
      <c r="H152" s="180"/>
      <c r="I152" s="181"/>
      <c r="J152" s="180"/>
      <c r="K152" s="106"/>
      <c r="L152" s="105"/>
      <c r="M152" s="110"/>
      <c r="N152" s="110"/>
      <c r="O152" s="111">
        <f t="shared" si="9"/>
        <v>0</v>
      </c>
      <c r="P152" s="107"/>
      <c r="Q152" s="178"/>
      <c r="R152" s="112"/>
      <c r="S152" s="108"/>
      <c r="T152" s="110"/>
      <c r="U152" s="107"/>
      <c r="V152" s="108"/>
      <c r="W152" s="107"/>
      <c r="X152" s="110"/>
      <c r="Y152" s="110"/>
      <c r="Z152" s="113">
        <f t="shared" si="8"/>
        <v>0</v>
      </c>
      <c r="AA152" s="105"/>
      <c r="AB152" s="109"/>
      <c r="AC152" s="114">
        <v>0</v>
      </c>
      <c r="AD152" s="115">
        <v>0</v>
      </c>
      <c r="AE152" s="188"/>
      <c r="AF152" s="103"/>
    </row>
    <row r="153" spans="1:32" ht="60" customHeight="1" x14ac:dyDescent="0.25">
      <c r="A153" s="104">
        <f t="shared" si="10"/>
        <v>148</v>
      </c>
      <c r="B153" s="176"/>
      <c r="C153" s="176"/>
      <c r="D153" s="177"/>
      <c r="E153" s="178"/>
      <c r="F153" s="177"/>
      <c r="G153" s="179"/>
      <c r="H153" s="180"/>
      <c r="I153" s="181"/>
      <c r="J153" s="180"/>
      <c r="K153" s="106"/>
      <c r="L153" s="105"/>
      <c r="M153" s="110"/>
      <c r="N153" s="110"/>
      <c r="O153" s="111">
        <f t="shared" si="9"/>
        <v>0</v>
      </c>
      <c r="P153" s="107"/>
      <c r="Q153" s="178"/>
      <c r="R153" s="112"/>
      <c r="S153" s="108"/>
      <c r="T153" s="110"/>
      <c r="U153" s="107"/>
      <c r="V153" s="108"/>
      <c r="W153" s="107"/>
      <c r="X153" s="110"/>
      <c r="Y153" s="110"/>
      <c r="Z153" s="113">
        <f t="shared" si="8"/>
        <v>0</v>
      </c>
      <c r="AA153" s="105"/>
      <c r="AB153" s="109"/>
      <c r="AC153" s="114">
        <v>0</v>
      </c>
      <c r="AD153" s="115">
        <v>0</v>
      </c>
      <c r="AE153" s="188"/>
      <c r="AF153" s="103"/>
    </row>
    <row r="154" spans="1:32" ht="60" customHeight="1" x14ac:dyDescent="0.25">
      <c r="A154" s="104">
        <f t="shared" si="10"/>
        <v>149</v>
      </c>
      <c r="B154" s="176"/>
      <c r="C154" s="176"/>
      <c r="D154" s="177"/>
      <c r="E154" s="178"/>
      <c r="F154" s="177"/>
      <c r="G154" s="179"/>
      <c r="H154" s="180"/>
      <c r="I154" s="181"/>
      <c r="J154" s="180"/>
      <c r="K154" s="106"/>
      <c r="L154" s="105"/>
      <c r="M154" s="110"/>
      <c r="N154" s="110"/>
      <c r="O154" s="111">
        <f t="shared" si="9"/>
        <v>0</v>
      </c>
      <c r="P154" s="107"/>
      <c r="Q154" s="178"/>
      <c r="R154" s="112"/>
      <c r="S154" s="108"/>
      <c r="T154" s="110"/>
      <c r="U154" s="107"/>
      <c r="V154" s="108"/>
      <c r="W154" s="107"/>
      <c r="X154" s="110"/>
      <c r="Y154" s="110"/>
      <c r="Z154" s="113">
        <f t="shared" si="8"/>
        <v>0</v>
      </c>
      <c r="AA154" s="105"/>
      <c r="AB154" s="109"/>
      <c r="AC154" s="114">
        <v>0</v>
      </c>
      <c r="AD154" s="115">
        <v>0</v>
      </c>
      <c r="AE154" s="188"/>
      <c r="AF154" s="103"/>
    </row>
    <row r="155" spans="1:32" ht="60" customHeight="1" x14ac:dyDescent="0.25">
      <c r="A155" s="104">
        <f t="shared" si="10"/>
        <v>150</v>
      </c>
      <c r="B155" s="176"/>
      <c r="C155" s="176"/>
      <c r="D155" s="177"/>
      <c r="E155" s="178"/>
      <c r="F155" s="177"/>
      <c r="G155" s="179"/>
      <c r="H155" s="180"/>
      <c r="I155" s="181"/>
      <c r="J155" s="180"/>
      <c r="K155" s="106"/>
      <c r="L155" s="105"/>
      <c r="M155" s="110"/>
      <c r="N155" s="110"/>
      <c r="O155" s="111">
        <f t="shared" si="9"/>
        <v>0</v>
      </c>
      <c r="P155" s="107"/>
      <c r="Q155" s="178"/>
      <c r="R155" s="112"/>
      <c r="S155" s="108"/>
      <c r="T155" s="110"/>
      <c r="U155" s="107"/>
      <c r="V155" s="108"/>
      <c r="W155" s="107"/>
      <c r="X155" s="110"/>
      <c r="Y155" s="110"/>
      <c r="Z155" s="113">
        <f t="shared" si="8"/>
        <v>0</v>
      </c>
      <c r="AA155" s="105"/>
      <c r="AB155" s="109"/>
      <c r="AC155" s="114">
        <v>0</v>
      </c>
      <c r="AD155" s="115">
        <v>0</v>
      </c>
      <c r="AE155" s="188"/>
      <c r="AF155" s="103"/>
    </row>
    <row r="156" spans="1:32" ht="60" customHeight="1" x14ac:dyDescent="0.25">
      <c r="A156" s="104">
        <f t="shared" si="10"/>
        <v>151</v>
      </c>
      <c r="B156" s="176"/>
      <c r="C156" s="176"/>
      <c r="D156" s="177"/>
      <c r="E156" s="178"/>
      <c r="F156" s="177"/>
      <c r="G156" s="179"/>
      <c r="H156" s="180"/>
      <c r="I156" s="181"/>
      <c r="J156" s="180"/>
      <c r="K156" s="106"/>
      <c r="L156" s="105"/>
      <c r="M156" s="110"/>
      <c r="N156" s="110"/>
      <c r="O156" s="111">
        <f t="shared" si="9"/>
        <v>0</v>
      </c>
      <c r="P156" s="107"/>
      <c r="Q156" s="178"/>
      <c r="R156" s="112"/>
      <c r="S156" s="108"/>
      <c r="T156" s="110"/>
      <c r="U156" s="107"/>
      <c r="V156" s="108"/>
      <c r="W156" s="107"/>
      <c r="X156" s="110"/>
      <c r="Y156" s="110"/>
      <c r="Z156" s="113">
        <f t="shared" si="8"/>
        <v>0</v>
      </c>
      <c r="AA156" s="105"/>
      <c r="AB156" s="109"/>
      <c r="AC156" s="114">
        <v>0</v>
      </c>
      <c r="AD156" s="115">
        <v>0</v>
      </c>
      <c r="AE156" s="188"/>
      <c r="AF156" s="103"/>
    </row>
    <row r="157" spans="1:32" ht="60" customHeight="1" x14ac:dyDescent="0.25">
      <c r="A157" s="104">
        <f t="shared" si="10"/>
        <v>152</v>
      </c>
      <c r="B157" s="176"/>
      <c r="C157" s="176"/>
      <c r="D157" s="177"/>
      <c r="E157" s="178"/>
      <c r="F157" s="177"/>
      <c r="G157" s="179"/>
      <c r="H157" s="180"/>
      <c r="I157" s="181"/>
      <c r="J157" s="180"/>
      <c r="K157" s="106"/>
      <c r="L157" s="105"/>
      <c r="M157" s="110"/>
      <c r="N157" s="110"/>
      <c r="O157" s="111">
        <f t="shared" si="9"/>
        <v>0</v>
      </c>
      <c r="P157" s="107"/>
      <c r="Q157" s="178"/>
      <c r="R157" s="112"/>
      <c r="S157" s="108"/>
      <c r="T157" s="110"/>
      <c r="U157" s="107"/>
      <c r="V157" s="108"/>
      <c r="W157" s="107"/>
      <c r="X157" s="110"/>
      <c r="Y157" s="110"/>
      <c r="Z157" s="113">
        <f t="shared" si="8"/>
        <v>0</v>
      </c>
      <c r="AA157" s="105"/>
      <c r="AB157" s="109"/>
      <c r="AC157" s="114">
        <v>0</v>
      </c>
      <c r="AD157" s="115">
        <v>0</v>
      </c>
      <c r="AE157" s="188"/>
      <c r="AF157" s="103"/>
    </row>
    <row r="158" spans="1:32" ht="60" customHeight="1" x14ac:dyDescent="0.25">
      <c r="A158" s="104">
        <f t="shared" si="10"/>
        <v>153</v>
      </c>
      <c r="B158" s="176"/>
      <c r="C158" s="176"/>
      <c r="D158" s="177"/>
      <c r="E158" s="178"/>
      <c r="F158" s="177"/>
      <c r="G158" s="179"/>
      <c r="H158" s="180"/>
      <c r="I158" s="181"/>
      <c r="J158" s="180"/>
      <c r="K158" s="106"/>
      <c r="L158" s="105"/>
      <c r="M158" s="110"/>
      <c r="N158" s="110"/>
      <c r="O158" s="111">
        <f t="shared" si="9"/>
        <v>0</v>
      </c>
      <c r="P158" s="107"/>
      <c r="Q158" s="178"/>
      <c r="R158" s="112"/>
      <c r="S158" s="108"/>
      <c r="T158" s="110"/>
      <c r="U158" s="107"/>
      <c r="V158" s="108"/>
      <c r="W158" s="107"/>
      <c r="X158" s="110"/>
      <c r="Y158" s="110"/>
      <c r="Z158" s="113">
        <f t="shared" si="8"/>
        <v>0</v>
      </c>
      <c r="AA158" s="105"/>
      <c r="AB158" s="109"/>
      <c r="AC158" s="114">
        <v>0</v>
      </c>
      <c r="AD158" s="115">
        <v>0</v>
      </c>
      <c r="AE158" s="188"/>
      <c r="AF158" s="103"/>
    </row>
    <row r="159" spans="1:32" ht="60" customHeight="1" x14ac:dyDescent="0.25">
      <c r="A159" s="104">
        <f t="shared" si="10"/>
        <v>154</v>
      </c>
      <c r="B159" s="176"/>
      <c r="C159" s="176"/>
      <c r="D159" s="177"/>
      <c r="E159" s="178"/>
      <c r="F159" s="177"/>
      <c r="G159" s="179"/>
      <c r="H159" s="180"/>
      <c r="I159" s="181"/>
      <c r="J159" s="180"/>
      <c r="K159" s="106"/>
      <c r="L159" s="105"/>
      <c r="M159" s="110"/>
      <c r="N159" s="110"/>
      <c r="O159" s="111">
        <f t="shared" si="9"/>
        <v>0</v>
      </c>
      <c r="P159" s="107"/>
      <c r="Q159" s="178"/>
      <c r="R159" s="112"/>
      <c r="S159" s="108"/>
      <c r="T159" s="110"/>
      <c r="U159" s="107"/>
      <c r="V159" s="108"/>
      <c r="W159" s="107"/>
      <c r="X159" s="110"/>
      <c r="Y159" s="110"/>
      <c r="Z159" s="113">
        <f t="shared" si="8"/>
        <v>0</v>
      </c>
      <c r="AA159" s="105"/>
      <c r="AB159" s="109"/>
      <c r="AC159" s="114">
        <v>0</v>
      </c>
      <c r="AD159" s="115">
        <v>0</v>
      </c>
      <c r="AE159" s="188"/>
      <c r="AF159" s="103"/>
    </row>
    <row r="160" spans="1:32" ht="60" customHeight="1" x14ac:dyDescent="0.25">
      <c r="A160" s="104">
        <f t="shared" si="10"/>
        <v>155</v>
      </c>
      <c r="B160" s="176"/>
      <c r="C160" s="176"/>
      <c r="D160" s="177"/>
      <c r="E160" s="178"/>
      <c r="F160" s="177"/>
      <c r="G160" s="179"/>
      <c r="H160" s="180"/>
      <c r="I160" s="181"/>
      <c r="J160" s="180"/>
      <c r="K160" s="106"/>
      <c r="L160" s="105"/>
      <c r="M160" s="110"/>
      <c r="N160" s="110"/>
      <c r="O160" s="111">
        <f t="shared" si="9"/>
        <v>0</v>
      </c>
      <c r="P160" s="107"/>
      <c r="Q160" s="178"/>
      <c r="R160" s="112"/>
      <c r="S160" s="108"/>
      <c r="T160" s="110"/>
      <c r="U160" s="107"/>
      <c r="V160" s="108"/>
      <c r="W160" s="107"/>
      <c r="X160" s="110"/>
      <c r="Y160" s="110"/>
      <c r="Z160" s="113">
        <f t="shared" si="8"/>
        <v>0</v>
      </c>
      <c r="AA160" s="105"/>
      <c r="AB160" s="109"/>
      <c r="AC160" s="114">
        <v>0</v>
      </c>
      <c r="AD160" s="115">
        <v>0</v>
      </c>
      <c r="AE160" s="188"/>
      <c r="AF160" s="103"/>
    </row>
    <row r="161" spans="1:32" ht="60" customHeight="1" x14ac:dyDescent="0.25">
      <c r="A161" s="104">
        <f t="shared" si="10"/>
        <v>156</v>
      </c>
      <c r="B161" s="176"/>
      <c r="C161" s="176"/>
      <c r="D161" s="177"/>
      <c r="E161" s="178"/>
      <c r="F161" s="177"/>
      <c r="G161" s="179"/>
      <c r="H161" s="180"/>
      <c r="I161" s="181"/>
      <c r="J161" s="180"/>
      <c r="K161" s="106"/>
      <c r="L161" s="105"/>
      <c r="M161" s="110"/>
      <c r="N161" s="110"/>
      <c r="O161" s="111">
        <f t="shared" si="9"/>
        <v>0</v>
      </c>
      <c r="P161" s="107"/>
      <c r="Q161" s="178"/>
      <c r="R161" s="112"/>
      <c r="S161" s="108"/>
      <c r="T161" s="110"/>
      <c r="U161" s="107"/>
      <c r="V161" s="108"/>
      <c r="W161" s="107"/>
      <c r="X161" s="110"/>
      <c r="Y161" s="110"/>
      <c r="Z161" s="113">
        <f t="shared" si="8"/>
        <v>0</v>
      </c>
      <c r="AA161" s="105"/>
      <c r="AB161" s="109"/>
      <c r="AC161" s="114">
        <v>0</v>
      </c>
      <c r="AD161" s="115">
        <v>0</v>
      </c>
      <c r="AE161" s="188"/>
      <c r="AF161" s="103"/>
    </row>
    <row r="162" spans="1:32" ht="60" customHeight="1" x14ac:dyDescent="0.25">
      <c r="A162" s="104">
        <f t="shared" si="10"/>
        <v>157</v>
      </c>
      <c r="B162" s="176"/>
      <c r="C162" s="176"/>
      <c r="D162" s="177"/>
      <c r="E162" s="178"/>
      <c r="F162" s="177"/>
      <c r="G162" s="179"/>
      <c r="H162" s="180"/>
      <c r="I162" s="181"/>
      <c r="J162" s="180"/>
      <c r="K162" s="106"/>
      <c r="L162" s="105"/>
      <c r="M162" s="110"/>
      <c r="N162" s="110"/>
      <c r="O162" s="111">
        <f t="shared" si="9"/>
        <v>0</v>
      </c>
      <c r="P162" s="107"/>
      <c r="Q162" s="178"/>
      <c r="R162" s="112"/>
      <c r="S162" s="108"/>
      <c r="T162" s="110"/>
      <c r="U162" s="107"/>
      <c r="V162" s="108"/>
      <c r="W162" s="107"/>
      <c r="X162" s="110"/>
      <c r="Y162" s="110"/>
      <c r="Z162" s="113">
        <f t="shared" si="8"/>
        <v>0</v>
      </c>
      <c r="AA162" s="105"/>
      <c r="AB162" s="109"/>
      <c r="AC162" s="114">
        <v>0</v>
      </c>
      <c r="AD162" s="115">
        <v>0</v>
      </c>
      <c r="AE162" s="188"/>
      <c r="AF162" s="103"/>
    </row>
    <row r="163" spans="1:32" ht="60" customHeight="1" x14ac:dyDescent="0.25">
      <c r="A163" s="104">
        <f t="shared" si="10"/>
        <v>158</v>
      </c>
      <c r="B163" s="176"/>
      <c r="C163" s="176"/>
      <c r="D163" s="177"/>
      <c r="E163" s="178"/>
      <c r="F163" s="177"/>
      <c r="G163" s="179"/>
      <c r="H163" s="180"/>
      <c r="I163" s="181"/>
      <c r="J163" s="180"/>
      <c r="K163" s="106"/>
      <c r="L163" s="105"/>
      <c r="M163" s="110"/>
      <c r="N163" s="110"/>
      <c r="O163" s="111">
        <f t="shared" si="9"/>
        <v>0</v>
      </c>
      <c r="P163" s="107"/>
      <c r="Q163" s="178"/>
      <c r="R163" s="112"/>
      <c r="S163" s="108"/>
      <c r="T163" s="110"/>
      <c r="U163" s="107"/>
      <c r="V163" s="108"/>
      <c r="W163" s="107"/>
      <c r="X163" s="110"/>
      <c r="Y163" s="110"/>
      <c r="Z163" s="113">
        <f t="shared" si="8"/>
        <v>0</v>
      </c>
      <c r="AA163" s="105"/>
      <c r="AB163" s="109"/>
      <c r="AC163" s="114">
        <v>0</v>
      </c>
      <c r="AD163" s="115">
        <v>0</v>
      </c>
      <c r="AE163" s="188"/>
      <c r="AF163" s="103"/>
    </row>
    <row r="164" spans="1:32" ht="60" customHeight="1" x14ac:dyDescent="0.25">
      <c r="A164" s="104">
        <f t="shared" si="10"/>
        <v>159</v>
      </c>
      <c r="B164" s="176"/>
      <c r="C164" s="176"/>
      <c r="D164" s="177"/>
      <c r="E164" s="178"/>
      <c r="F164" s="177"/>
      <c r="G164" s="179"/>
      <c r="H164" s="180"/>
      <c r="I164" s="181"/>
      <c r="J164" s="180"/>
      <c r="K164" s="106"/>
      <c r="L164" s="105"/>
      <c r="M164" s="110"/>
      <c r="N164" s="110"/>
      <c r="O164" s="111">
        <f t="shared" si="9"/>
        <v>0</v>
      </c>
      <c r="P164" s="107"/>
      <c r="Q164" s="178"/>
      <c r="R164" s="112"/>
      <c r="S164" s="108"/>
      <c r="T164" s="110"/>
      <c r="U164" s="107"/>
      <c r="V164" s="108"/>
      <c r="W164" s="107"/>
      <c r="X164" s="110"/>
      <c r="Y164" s="110"/>
      <c r="Z164" s="113">
        <f t="shared" si="8"/>
        <v>0</v>
      </c>
      <c r="AA164" s="105"/>
      <c r="AB164" s="109"/>
      <c r="AC164" s="114">
        <v>0</v>
      </c>
      <c r="AD164" s="115">
        <v>0</v>
      </c>
      <c r="AE164" s="188"/>
      <c r="AF164" s="103"/>
    </row>
    <row r="165" spans="1:32" ht="60" customHeight="1" x14ac:dyDescent="0.25">
      <c r="A165" s="104">
        <f t="shared" si="10"/>
        <v>160</v>
      </c>
      <c r="B165" s="176"/>
      <c r="C165" s="176"/>
      <c r="D165" s="177"/>
      <c r="E165" s="178"/>
      <c r="F165" s="177"/>
      <c r="G165" s="179"/>
      <c r="H165" s="180"/>
      <c r="I165" s="181"/>
      <c r="J165" s="180"/>
      <c r="K165" s="106"/>
      <c r="L165" s="105"/>
      <c r="M165" s="110"/>
      <c r="N165" s="110"/>
      <c r="O165" s="111">
        <f t="shared" si="9"/>
        <v>0</v>
      </c>
      <c r="P165" s="107"/>
      <c r="Q165" s="178"/>
      <c r="R165" s="112"/>
      <c r="S165" s="108"/>
      <c r="T165" s="110"/>
      <c r="U165" s="107"/>
      <c r="V165" s="108"/>
      <c r="W165" s="107"/>
      <c r="X165" s="110"/>
      <c r="Y165" s="110"/>
      <c r="Z165" s="113">
        <f t="shared" si="8"/>
        <v>0</v>
      </c>
      <c r="AA165" s="105"/>
      <c r="AB165" s="109"/>
      <c r="AC165" s="114">
        <v>0</v>
      </c>
      <c r="AD165" s="115">
        <v>0</v>
      </c>
      <c r="AE165" s="188"/>
      <c r="AF165" s="103"/>
    </row>
    <row r="166" spans="1:32" ht="60" customHeight="1" x14ac:dyDescent="0.25">
      <c r="A166" s="104">
        <f t="shared" si="10"/>
        <v>161</v>
      </c>
      <c r="B166" s="176"/>
      <c r="C166" s="176"/>
      <c r="D166" s="177"/>
      <c r="E166" s="178"/>
      <c r="F166" s="177"/>
      <c r="G166" s="179"/>
      <c r="H166" s="180"/>
      <c r="I166" s="181"/>
      <c r="J166" s="180"/>
      <c r="K166" s="106"/>
      <c r="L166" s="105"/>
      <c r="M166" s="110"/>
      <c r="N166" s="110"/>
      <c r="O166" s="111">
        <f t="shared" si="9"/>
        <v>0</v>
      </c>
      <c r="P166" s="107"/>
      <c r="Q166" s="178"/>
      <c r="R166" s="112"/>
      <c r="S166" s="108"/>
      <c r="T166" s="110"/>
      <c r="U166" s="107"/>
      <c r="V166" s="108"/>
      <c r="W166" s="107"/>
      <c r="X166" s="110"/>
      <c r="Y166" s="110"/>
      <c r="Z166" s="113">
        <f t="shared" si="8"/>
        <v>0</v>
      </c>
      <c r="AA166" s="105"/>
      <c r="AB166" s="109"/>
      <c r="AC166" s="114">
        <v>0</v>
      </c>
      <c r="AD166" s="115">
        <v>0</v>
      </c>
      <c r="AE166" s="188"/>
      <c r="AF166" s="103"/>
    </row>
    <row r="167" spans="1:32" ht="60" customHeight="1" x14ac:dyDescent="0.25">
      <c r="A167" s="104">
        <f t="shared" si="10"/>
        <v>162</v>
      </c>
      <c r="B167" s="176"/>
      <c r="C167" s="176"/>
      <c r="D167" s="177"/>
      <c r="E167" s="178"/>
      <c r="F167" s="177"/>
      <c r="G167" s="179"/>
      <c r="H167" s="180"/>
      <c r="I167" s="181"/>
      <c r="J167" s="180"/>
      <c r="K167" s="106"/>
      <c r="L167" s="105"/>
      <c r="M167" s="110"/>
      <c r="N167" s="110"/>
      <c r="O167" s="111">
        <f t="shared" si="9"/>
        <v>0</v>
      </c>
      <c r="P167" s="107"/>
      <c r="Q167" s="178"/>
      <c r="R167" s="112"/>
      <c r="S167" s="108"/>
      <c r="T167" s="110"/>
      <c r="U167" s="107"/>
      <c r="V167" s="108"/>
      <c r="W167" s="107"/>
      <c r="X167" s="110"/>
      <c r="Y167" s="110"/>
      <c r="Z167" s="113">
        <f t="shared" si="8"/>
        <v>0</v>
      </c>
      <c r="AA167" s="105"/>
      <c r="AB167" s="109"/>
      <c r="AC167" s="114">
        <v>0</v>
      </c>
      <c r="AD167" s="115">
        <v>0</v>
      </c>
      <c r="AE167" s="188"/>
      <c r="AF167" s="103"/>
    </row>
    <row r="168" spans="1:32" ht="60" customHeight="1" x14ac:dyDescent="0.25">
      <c r="A168" s="104">
        <f t="shared" si="10"/>
        <v>163</v>
      </c>
      <c r="B168" s="176"/>
      <c r="C168" s="176"/>
      <c r="D168" s="177"/>
      <c r="E168" s="178"/>
      <c r="F168" s="177"/>
      <c r="G168" s="179"/>
      <c r="H168" s="180"/>
      <c r="I168" s="181"/>
      <c r="J168" s="180"/>
      <c r="K168" s="106"/>
      <c r="L168" s="105"/>
      <c r="M168" s="110"/>
      <c r="N168" s="110"/>
      <c r="O168" s="111">
        <f t="shared" si="9"/>
        <v>0</v>
      </c>
      <c r="P168" s="107"/>
      <c r="Q168" s="178"/>
      <c r="R168" s="112"/>
      <c r="S168" s="108"/>
      <c r="T168" s="110"/>
      <c r="U168" s="107"/>
      <c r="V168" s="108"/>
      <c r="W168" s="107"/>
      <c r="X168" s="110"/>
      <c r="Y168" s="110"/>
      <c r="Z168" s="113">
        <f t="shared" si="8"/>
        <v>0</v>
      </c>
      <c r="AA168" s="105"/>
      <c r="AB168" s="109"/>
      <c r="AC168" s="114">
        <v>0</v>
      </c>
      <c r="AD168" s="115">
        <v>0</v>
      </c>
      <c r="AE168" s="188"/>
      <c r="AF168" s="103"/>
    </row>
    <row r="169" spans="1:32" ht="60" customHeight="1" x14ac:dyDescent="0.25">
      <c r="A169" s="104">
        <f t="shared" si="10"/>
        <v>164</v>
      </c>
      <c r="B169" s="176"/>
      <c r="C169" s="176"/>
      <c r="D169" s="177"/>
      <c r="E169" s="178"/>
      <c r="F169" s="177"/>
      <c r="G169" s="179"/>
      <c r="H169" s="180"/>
      <c r="I169" s="181"/>
      <c r="J169" s="180"/>
      <c r="K169" s="106"/>
      <c r="L169" s="105"/>
      <c r="M169" s="110"/>
      <c r="N169" s="110"/>
      <c r="O169" s="111">
        <f t="shared" si="9"/>
        <v>0</v>
      </c>
      <c r="P169" s="107"/>
      <c r="Q169" s="178"/>
      <c r="R169" s="112"/>
      <c r="S169" s="108"/>
      <c r="T169" s="110"/>
      <c r="U169" s="107"/>
      <c r="V169" s="108"/>
      <c r="W169" s="107"/>
      <c r="X169" s="110"/>
      <c r="Y169" s="110"/>
      <c r="Z169" s="113">
        <f t="shared" si="8"/>
        <v>0</v>
      </c>
      <c r="AA169" s="105"/>
      <c r="AB169" s="109"/>
      <c r="AC169" s="114">
        <v>0</v>
      </c>
      <c r="AD169" s="115">
        <v>0</v>
      </c>
      <c r="AE169" s="188"/>
      <c r="AF169" s="103"/>
    </row>
    <row r="170" spans="1:32" ht="60" customHeight="1" x14ac:dyDescent="0.25">
      <c r="A170" s="104">
        <f t="shared" si="10"/>
        <v>165</v>
      </c>
      <c r="B170" s="176"/>
      <c r="C170" s="176"/>
      <c r="D170" s="177"/>
      <c r="E170" s="178"/>
      <c r="F170" s="177"/>
      <c r="G170" s="179"/>
      <c r="H170" s="180"/>
      <c r="I170" s="181"/>
      <c r="J170" s="180"/>
      <c r="K170" s="106"/>
      <c r="L170" s="105"/>
      <c r="M170" s="110"/>
      <c r="N170" s="110"/>
      <c r="O170" s="111">
        <f t="shared" si="9"/>
        <v>0</v>
      </c>
      <c r="P170" s="107"/>
      <c r="Q170" s="178"/>
      <c r="R170" s="112"/>
      <c r="S170" s="108"/>
      <c r="T170" s="110"/>
      <c r="U170" s="107"/>
      <c r="V170" s="108"/>
      <c r="W170" s="107"/>
      <c r="X170" s="110"/>
      <c r="Y170" s="110"/>
      <c r="Z170" s="113">
        <f t="shared" si="8"/>
        <v>0</v>
      </c>
      <c r="AA170" s="105"/>
      <c r="AB170" s="109"/>
      <c r="AC170" s="114">
        <v>0</v>
      </c>
      <c r="AD170" s="115">
        <v>0</v>
      </c>
      <c r="AE170" s="188"/>
      <c r="AF170" s="103"/>
    </row>
    <row r="171" spans="1:32" ht="60" customHeight="1" x14ac:dyDescent="0.25">
      <c r="A171" s="104">
        <f t="shared" si="10"/>
        <v>166</v>
      </c>
      <c r="B171" s="176"/>
      <c r="C171" s="176"/>
      <c r="D171" s="177"/>
      <c r="E171" s="178"/>
      <c r="F171" s="177"/>
      <c r="G171" s="179"/>
      <c r="H171" s="180"/>
      <c r="I171" s="181"/>
      <c r="J171" s="180"/>
      <c r="K171" s="106"/>
      <c r="L171" s="105"/>
      <c r="M171" s="110"/>
      <c r="N171" s="110"/>
      <c r="O171" s="111">
        <f t="shared" si="9"/>
        <v>0</v>
      </c>
      <c r="P171" s="107"/>
      <c r="Q171" s="178"/>
      <c r="R171" s="112"/>
      <c r="S171" s="108"/>
      <c r="T171" s="110"/>
      <c r="U171" s="107"/>
      <c r="V171" s="108"/>
      <c r="W171" s="107"/>
      <c r="X171" s="110"/>
      <c r="Y171" s="110"/>
      <c r="Z171" s="113">
        <f t="shared" si="8"/>
        <v>0</v>
      </c>
      <c r="AA171" s="105"/>
      <c r="AB171" s="109"/>
      <c r="AC171" s="114">
        <v>0</v>
      </c>
      <c r="AD171" s="115">
        <v>0</v>
      </c>
      <c r="AE171" s="188"/>
      <c r="AF171" s="103"/>
    </row>
    <row r="172" spans="1:32" ht="60" customHeight="1" x14ac:dyDescent="0.25">
      <c r="A172" s="104">
        <f t="shared" si="10"/>
        <v>167</v>
      </c>
      <c r="B172" s="176"/>
      <c r="C172" s="176"/>
      <c r="D172" s="177"/>
      <c r="E172" s="178"/>
      <c r="F172" s="177"/>
      <c r="G172" s="179"/>
      <c r="H172" s="180"/>
      <c r="I172" s="181"/>
      <c r="J172" s="180"/>
      <c r="K172" s="106"/>
      <c r="L172" s="105"/>
      <c r="M172" s="110"/>
      <c r="N172" s="110"/>
      <c r="O172" s="111">
        <f t="shared" si="9"/>
        <v>0</v>
      </c>
      <c r="P172" s="107"/>
      <c r="Q172" s="178"/>
      <c r="R172" s="112"/>
      <c r="S172" s="108"/>
      <c r="T172" s="110"/>
      <c r="U172" s="107"/>
      <c r="V172" s="108"/>
      <c r="W172" s="107"/>
      <c r="X172" s="110"/>
      <c r="Y172" s="110"/>
      <c r="Z172" s="113">
        <f t="shared" si="8"/>
        <v>0</v>
      </c>
      <c r="AA172" s="105"/>
      <c r="AB172" s="109"/>
      <c r="AC172" s="114">
        <v>0</v>
      </c>
      <c r="AD172" s="115">
        <v>0</v>
      </c>
      <c r="AE172" s="188"/>
      <c r="AF172" s="103"/>
    </row>
    <row r="173" spans="1:32" ht="60" customHeight="1" x14ac:dyDescent="0.25">
      <c r="A173" s="104">
        <f t="shared" si="10"/>
        <v>168</v>
      </c>
      <c r="B173" s="176"/>
      <c r="C173" s="176"/>
      <c r="D173" s="177"/>
      <c r="E173" s="178"/>
      <c r="F173" s="177"/>
      <c r="G173" s="179"/>
      <c r="H173" s="180"/>
      <c r="I173" s="181"/>
      <c r="J173" s="180"/>
      <c r="K173" s="106"/>
      <c r="L173" s="105"/>
      <c r="M173" s="110"/>
      <c r="N173" s="110"/>
      <c r="O173" s="111">
        <f t="shared" si="9"/>
        <v>0</v>
      </c>
      <c r="P173" s="107"/>
      <c r="Q173" s="178"/>
      <c r="R173" s="112"/>
      <c r="S173" s="108"/>
      <c r="T173" s="110"/>
      <c r="U173" s="107"/>
      <c r="V173" s="108"/>
      <c r="W173" s="107"/>
      <c r="X173" s="110"/>
      <c r="Y173" s="110"/>
      <c r="Z173" s="113">
        <f t="shared" si="8"/>
        <v>0</v>
      </c>
      <c r="AA173" s="105"/>
      <c r="AB173" s="109"/>
      <c r="AC173" s="114">
        <v>0</v>
      </c>
      <c r="AD173" s="115">
        <v>0</v>
      </c>
      <c r="AE173" s="188"/>
      <c r="AF173" s="103"/>
    </row>
    <row r="174" spans="1:32" ht="60" customHeight="1" x14ac:dyDescent="0.25">
      <c r="A174" s="104">
        <f t="shared" si="10"/>
        <v>169</v>
      </c>
      <c r="B174" s="176"/>
      <c r="C174" s="176"/>
      <c r="D174" s="177"/>
      <c r="E174" s="178"/>
      <c r="F174" s="177"/>
      <c r="G174" s="179"/>
      <c r="H174" s="180"/>
      <c r="I174" s="181"/>
      <c r="J174" s="180"/>
      <c r="K174" s="106"/>
      <c r="L174" s="105"/>
      <c r="M174" s="110"/>
      <c r="N174" s="110"/>
      <c r="O174" s="111">
        <f t="shared" si="9"/>
        <v>0</v>
      </c>
      <c r="P174" s="107"/>
      <c r="Q174" s="178"/>
      <c r="R174" s="112"/>
      <c r="S174" s="108"/>
      <c r="T174" s="110"/>
      <c r="U174" s="107"/>
      <c r="V174" s="108"/>
      <c r="W174" s="107"/>
      <c r="X174" s="110"/>
      <c r="Y174" s="110"/>
      <c r="Z174" s="113">
        <f t="shared" si="8"/>
        <v>0</v>
      </c>
      <c r="AA174" s="105"/>
      <c r="AB174" s="109"/>
      <c r="AC174" s="114">
        <v>0</v>
      </c>
      <c r="AD174" s="115">
        <v>0</v>
      </c>
      <c r="AE174" s="188"/>
      <c r="AF174" s="103"/>
    </row>
    <row r="175" spans="1:32" ht="60" customHeight="1" x14ac:dyDescent="0.25">
      <c r="A175" s="104">
        <f t="shared" si="10"/>
        <v>170</v>
      </c>
      <c r="B175" s="176"/>
      <c r="C175" s="176"/>
      <c r="D175" s="177"/>
      <c r="E175" s="178"/>
      <c r="F175" s="177"/>
      <c r="G175" s="179"/>
      <c r="H175" s="180"/>
      <c r="I175" s="181"/>
      <c r="J175" s="180"/>
      <c r="K175" s="106"/>
      <c r="L175" s="105"/>
      <c r="M175" s="110"/>
      <c r="N175" s="110"/>
      <c r="O175" s="111">
        <f t="shared" si="9"/>
        <v>0</v>
      </c>
      <c r="P175" s="107"/>
      <c r="Q175" s="178"/>
      <c r="R175" s="112"/>
      <c r="S175" s="108"/>
      <c r="T175" s="110"/>
      <c r="U175" s="107"/>
      <c r="V175" s="108"/>
      <c r="W175" s="107"/>
      <c r="X175" s="110"/>
      <c r="Y175" s="110"/>
      <c r="Z175" s="113">
        <f t="shared" si="8"/>
        <v>0</v>
      </c>
      <c r="AA175" s="105"/>
      <c r="AB175" s="109"/>
      <c r="AC175" s="114">
        <v>0</v>
      </c>
      <c r="AD175" s="115">
        <v>0</v>
      </c>
      <c r="AE175" s="188"/>
      <c r="AF175" s="103"/>
    </row>
    <row r="176" spans="1:32" ht="60" customHeight="1" x14ac:dyDescent="0.25">
      <c r="A176" s="104">
        <f t="shared" si="10"/>
        <v>171</v>
      </c>
      <c r="B176" s="176"/>
      <c r="C176" s="176"/>
      <c r="D176" s="177"/>
      <c r="E176" s="178"/>
      <c r="F176" s="177"/>
      <c r="G176" s="179"/>
      <c r="H176" s="180"/>
      <c r="I176" s="181"/>
      <c r="J176" s="180"/>
      <c r="K176" s="106"/>
      <c r="L176" s="105"/>
      <c r="M176" s="110"/>
      <c r="N176" s="110"/>
      <c r="O176" s="111">
        <f t="shared" si="9"/>
        <v>0</v>
      </c>
      <c r="P176" s="107"/>
      <c r="Q176" s="178"/>
      <c r="R176" s="112"/>
      <c r="S176" s="108"/>
      <c r="T176" s="110"/>
      <c r="U176" s="107"/>
      <c r="V176" s="108"/>
      <c r="W176" s="107"/>
      <c r="X176" s="110"/>
      <c r="Y176" s="110"/>
      <c r="Z176" s="113">
        <f t="shared" si="8"/>
        <v>0</v>
      </c>
      <c r="AA176" s="105"/>
      <c r="AB176" s="109"/>
      <c r="AC176" s="114">
        <v>0</v>
      </c>
      <c r="AD176" s="115">
        <v>0</v>
      </c>
      <c r="AE176" s="188"/>
      <c r="AF176" s="103"/>
    </row>
    <row r="177" spans="1:32" ht="60" customHeight="1" x14ac:dyDescent="0.25">
      <c r="A177" s="104">
        <f t="shared" si="10"/>
        <v>172</v>
      </c>
      <c r="B177" s="176"/>
      <c r="C177" s="176"/>
      <c r="D177" s="177"/>
      <c r="E177" s="178"/>
      <c r="F177" s="177"/>
      <c r="G177" s="179"/>
      <c r="H177" s="180"/>
      <c r="I177" s="181"/>
      <c r="J177" s="180"/>
      <c r="K177" s="106"/>
      <c r="L177" s="105"/>
      <c r="M177" s="110"/>
      <c r="N177" s="110"/>
      <c r="O177" s="111">
        <f t="shared" si="9"/>
        <v>0</v>
      </c>
      <c r="P177" s="107"/>
      <c r="Q177" s="178"/>
      <c r="R177" s="112"/>
      <c r="S177" s="108"/>
      <c r="T177" s="110"/>
      <c r="U177" s="107"/>
      <c r="V177" s="108"/>
      <c r="W177" s="107"/>
      <c r="X177" s="110"/>
      <c r="Y177" s="110"/>
      <c r="Z177" s="113">
        <f t="shared" si="8"/>
        <v>0</v>
      </c>
      <c r="AA177" s="105"/>
      <c r="AB177" s="109"/>
      <c r="AC177" s="114">
        <v>0</v>
      </c>
      <c r="AD177" s="115">
        <v>0</v>
      </c>
      <c r="AE177" s="188"/>
      <c r="AF177" s="103"/>
    </row>
    <row r="178" spans="1:32" ht="60" customHeight="1" x14ac:dyDescent="0.25">
      <c r="A178" s="104">
        <f t="shared" si="10"/>
        <v>173</v>
      </c>
      <c r="B178" s="176"/>
      <c r="C178" s="176"/>
      <c r="D178" s="177"/>
      <c r="E178" s="178"/>
      <c r="F178" s="177"/>
      <c r="G178" s="179"/>
      <c r="H178" s="180"/>
      <c r="I178" s="181"/>
      <c r="J178" s="180"/>
      <c r="K178" s="106"/>
      <c r="L178" s="105"/>
      <c r="M178" s="110"/>
      <c r="N178" s="110"/>
      <c r="O178" s="111">
        <f t="shared" si="9"/>
        <v>0</v>
      </c>
      <c r="P178" s="107"/>
      <c r="Q178" s="178"/>
      <c r="R178" s="112"/>
      <c r="S178" s="108"/>
      <c r="T178" s="110"/>
      <c r="U178" s="107"/>
      <c r="V178" s="108"/>
      <c r="W178" s="107"/>
      <c r="X178" s="110"/>
      <c r="Y178" s="110"/>
      <c r="Z178" s="113">
        <f t="shared" si="8"/>
        <v>0</v>
      </c>
      <c r="AA178" s="105"/>
      <c r="AB178" s="109"/>
      <c r="AC178" s="114">
        <v>0</v>
      </c>
      <c r="AD178" s="115">
        <v>0</v>
      </c>
      <c r="AE178" s="188"/>
      <c r="AF178" s="103"/>
    </row>
    <row r="179" spans="1:32" ht="60" customHeight="1" x14ac:dyDescent="0.25">
      <c r="A179" s="104">
        <f t="shared" si="10"/>
        <v>174</v>
      </c>
      <c r="B179" s="176"/>
      <c r="C179" s="176"/>
      <c r="D179" s="177"/>
      <c r="E179" s="178"/>
      <c r="F179" s="177"/>
      <c r="G179" s="179"/>
      <c r="H179" s="180"/>
      <c r="I179" s="181"/>
      <c r="J179" s="180"/>
      <c r="K179" s="106"/>
      <c r="L179" s="105"/>
      <c r="M179" s="110"/>
      <c r="N179" s="110"/>
      <c r="O179" s="111">
        <f t="shared" si="9"/>
        <v>0</v>
      </c>
      <c r="P179" s="107"/>
      <c r="Q179" s="178"/>
      <c r="R179" s="112"/>
      <c r="S179" s="108"/>
      <c r="T179" s="110"/>
      <c r="U179" s="107"/>
      <c r="V179" s="108"/>
      <c r="W179" s="107"/>
      <c r="X179" s="110"/>
      <c r="Y179" s="110"/>
      <c r="Z179" s="113">
        <f t="shared" si="8"/>
        <v>0</v>
      </c>
      <c r="AA179" s="105"/>
      <c r="AB179" s="109"/>
      <c r="AC179" s="114">
        <v>0</v>
      </c>
      <c r="AD179" s="115">
        <v>0</v>
      </c>
      <c r="AE179" s="188"/>
      <c r="AF179" s="103"/>
    </row>
    <row r="180" spans="1:32" ht="60" customHeight="1" x14ac:dyDescent="0.25">
      <c r="A180" s="104">
        <f t="shared" si="10"/>
        <v>175</v>
      </c>
      <c r="B180" s="176"/>
      <c r="C180" s="176"/>
      <c r="D180" s="177"/>
      <c r="E180" s="178"/>
      <c r="F180" s="177"/>
      <c r="G180" s="179"/>
      <c r="H180" s="180"/>
      <c r="I180" s="181"/>
      <c r="J180" s="180"/>
      <c r="K180" s="106"/>
      <c r="L180" s="105"/>
      <c r="M180" s="110"/>
      <c r="N180" s="110"/>
      <c r="O180" s="111">
        <f t="shared" si="9"/>
        <v>0</v>
      </c>
      <c r="P180" s="107"/>
      <c r="Q180" s="178"/>
      <c r="R180" s="112"/>
      <c r="S180" s="108"/>
      <c r="T180" s="110"/>
      <c r="U180" s="107"/>
      <c r="V180" s="108"/>
      <c r="W180" s="107"/>
      <c r="X180" s="110"/>
      <c r="Y180" s="110"/>
      <c r="Z180" s="113">
        <f t="shared" si="8"/>
        <v>0</v>
      </c>
      <c r="AA180" s="105"/>
      <c r="AB180" s="109"/>
      <c r="AC180" s="114">
        <v>0</v>
      </c>
      <c r="AD180" s="115">
        <v>0</v>
      </c>
      <c r="AE180" s="188"/>
      <c r="AF180" s="103"/>
    </row>
    <row r="181" spans="1:32" ht="60" customHeight="1" x14ac:dyDescent="0.25">
      <c r="A181" s="104">
        <f t="shared" si="10"/>
        <v>176</v>
      </c>
      <c r="B181" s="176"/>
      <c r="C181" s="176"/>
      <c r="D181" s="177"/>
      <c r="E181" s="178"/>
      <c r="F181" s="177"/>
      <c r="G181" s="179"/>
      <c r="H181" s="180"/>
      <c r="I181" s="181"/>
      <c r="J181" s="180"/>
      <c r="K181" s="106"/>
      <c r="L181" s="105"/>
      <c r="M181" s="110"/>
      <c r="N181" s="110"/>
      <c r="O181" s="111">
        <f t="shared" si="9"/>
        <v>0</v>
      </c>
      <c r="P181" s="107"/>
      <c r="Q181" s="178"/>
      <c r="R181" s="112"/>
      <c r="S181" s="108"/>
      <c r="T181" s="110"/>
      <c r="U181" s="107"/>
      <c r="V181" s="108"/>
      <c r="W181" s="107"/>
      <c r="X181" s="110"/>
      <c r="Y181" s="110"/>
      <c r="Z181" s="113">
        <f t="shared" si="8"/>
        <v>0</v>
      </c>
      <c r="AA181" s="105"/>
      <c r="AB181" s="109"/>
      <c r="AC181" s="114">
        <v>0</v>
      </c>
      <c r="AD181" s="115">
        <v>0</v>
      </c>
      <c r="AE181" s="188"/>
      <c r="AF181" s="103"/>
    </row>
    <row r="182" spans="1:32" ht="60" customHeight="1" x14ac:dyDescent="0.25">
      <c r="A182" s="104">
        <f t="shared" si="10"/>
        <v>177</v>
      </c>
      <c r="B182" s="176"/>
      <c r="C182" s="176"/>
      <c r="D182" s="177"/>
      <c r="E182" s="178"/>
      <c r="F182" s="177"/>
      <c r="G182" s="179"/>
      <c r="H182" s="180"/>
      <c r="I182" s="181"/>
      <c r="J182" s="180"/>
      <c r="K182" s="106"/>
      <c r="L182" s="105"/>
      <c r="M182" s="110"/>
      <c r="N182" s="110"/>
      <c r="O182" s="111">
        <f t="shared" si="9"/>
        <v>0</v>
      </c>
      <c r="P182" s="107"/>
      <c r="Q182" s="178"/>
      <c r="R182" s="112"/>
      <c r="S182" s="108"/>
      <c r="T182" s="110"/>
      <c r="U182" s="107"/>
      <c r="V182" s="108"/>
      <c r="W182" s="107"/>
      <c r="X182" s="110"/>
      <c r="Y182" s="110"/>
      <c r="Z182" s="113">
        <f t="shared" si="8"/>
        <v>0</v>
      </c>
      <c r="AA182" s="105"/>
      <c r="AB182" s="109"/>
      <c r="AC182" s="114">
        <v>0</v>
      </c>
      <c r="AD182" s="115">
        <v>0</v>
      </c>
      <c r="AE182" s="188"/>
      <c r="AF182" s="103"/>
    </row>
    <row r="183" spans="1:32" ht="60" customHeight="1" x14ac:dyDescent="0.25">
      <c r="A183" s="104">
        <f t="shared" si="10"/>
        <v>178</v>
      </c>
      <c r="B183" s="176"/>
      <c r="C183" s="176"/>
      <c r="D183" s="177"/>
      <c r="E183" s="178"/>
      <c r="F183" s="177"/>
      <c r="G183" s="179"/>
      <c r="H183" s="180"/>
      <c r="I183" s="181"/>
      <c r="J183" s="180"/>
      <c r="K183" s="106"/>
      <c r="L183" s="105"/>
      <c r="M183" s="110"/>
      <c r="N183" s="110"/>
      <c r="O183" s="111">
        <f t="shared" si="9"/>
        <v>0</v>
      </c>
      <c r="P183" s="107"/>
      <c r="Q183" s="178"/>
      <c r="R183" s="112"/>
      <c r="S183" s="108"/>
      <c r="T183" s="110"/>
      <c r="U183" s="107"/>
      <c r="V183" s="108"/>
      <c r="W183" s="107"/>
      <c r="X183" s="110"/>
      <c r="Y183" s="110"/>
      <c r="Z183" s="113">
        <f t="shared" si="8"/>
        <v>0</v>
      </c>
      <c r="AA183" s="105"/>
      <c r="AB183" s="109"/>
      <c r="AC183" s="114">
        <v>0</v>
      </c>
      <c r="AD183" s="115">
        <v>0</v>
      </c>
      <c r="AE183" s="188"/>
      <c r="AF183" s="103"/>
    </row>
    <row r="184" spans="1:32" ht="60" customHeight="1" x14ac:dyDescent="0.25">
      <c r="A184" s="104">
        <f t="shared" si="10"/>
        <v>179</v>
      </c>
      <c r="B184" s="176"/>
      <c r="C184" s="176"/>
      <c r="D184" s="177"/>
      <c r="E184" s="178"/>
      <c r="F184" s="177"/>
      <c r="G184" s="179"/>
      <c r="H184" s="180"/>
      <c r="I184" s="181"/>
      <c r="J184" s="180"/>
      <c r="K184" s="106"/>
      <c r="L184" s="105"/>
      <c r="M184" s="110"/>
      <c r="N184" s="110"/>
      <c r="O184" s="111">
        <f t="shared" si="9"/>
        <v>0</v>
      </c>
      <c r="P184" s="107"/>
      <c r="Q184" s="178"/>
      <c r="R184" s="112"/>
      <c r="S184" s="108"/>
      <c r="T184" s="110"/>
      <c r="U184" s="107"/>
      <c r="V184" s="108"/>
      <c r="W184" s="107"/>
      <c r="X184" s="110"/>
      <c r="Y184" s="110"/>
      <c r="Z184" s="113">
        <f t="shared" si="8"/>
        <v>0</v>
      </c>
      <c r="AA184" s="105"/>
      <c r="AB184" s="109"/>
      <c r="AC184" s="114">
        <v>0</v>
      </c>
      <c r="AD184" s="115">
        <v>0</v>
      </c>
      <c r="AE184" s="188"/>
      <c r="AF184" s="103"/>
    </row>
    <row r="185" spans="1:32" ht="60" customHeight="1" x14ac:dyDescent="0.25">
      <c r="A185" s="104">
        <f t="shared" si="10"/>
        <v>180</v>
      </c>
      <c r="B185" s="176"/>
      <c r="C185" s="176"/>
      <c r="D185" s="177"/>
      <c r="E185" s="178"/>
      <c r="F185" s="177"/>
      <c r="G185" s="179"/>
      <c r="H185" s="180"/>
      <c r="I185" s="181"/>
      <c r="J185" s="180"/>
      <c r="K185" s="106"/>
      <c r="L185" s="105"/>
      <c r="M185" s="110"/>
      <c r="N185" s="110"/>
      <c r="O185" s="111">
        <f t="shared" si="9"/>
        <v>0</v>
      </c>
      <c r="P185" s="107"/>
      <c r="Q185" s="178"/>
      <c r="R185" s="112"/>
      <c r="S185" s="108"/>
      <c r="T185" s="110"/>
      <c r="U185" s="107"/>
      <c r="V185" s="108"/>
      <c r="W185" s="107"/>
      <c r="X185" s="110"/>
      <c r="Y185" s="110"/>
      <c r="Z185" s="113">
        <f t="shared" si="8"/>
        <v>0</v>
      </c>
      <c r="AA185" s="105"/>
      <c r="AB185" s="109"/>
      <c r="AC185" s="114">
        <v>0</v>
      </c>
      <c r="AD185" s="115">
        <v>0</v>
      </c>
      <c r="AE185" s="188"/>
      <c r="AF185" s="103"/>
    </row>
    <row r="186" spans="1:32" ht="60" customHeight="1" x14ac:dyDescent="0.25">
      <c r="A186" s="104">
        <f t="shared" si="10"/>
        <v>181</v>
      </c>
      <c r="B186" s="176"/>
      <c r="C186" s="176"/>
      <c r="D186" s="177"/>
      <c r="E186" s="178"/>
      <c r="F186" s="177"/>
      <c r="G186" s="179"/>
      <c r="H186" s="180"/>
      <c r="I186" s="181"/>
      <c r="J186" s="180"/>
      <c r="K186" s="106"/>
      <c r="L186" s="105"/>
      <c r="M186" s="110"/>
      <c r="N186" s="110"/>
      <c r="O186" s="111">
        <f t="shared" si="9"/>
        <v>0</v>
      </c>
      <c r="P186" s="107"/>
      <c r="Q186" s="178"/>
      <c r="R186" s="112"/>
      <c r="S186" s="108"/>
      <c r="T186" s="110"/>
      <c r="U186" s="107"/>
      <c r="V186" s="108"/>
      <c r="W186" s="107"/>
      <c r="X186" s="110"/>
      <c r="Y186" s="110"/>
      <c r="Z186" s="113">
        <f t="shared" si="8"/>
        <v>0</v>
      </c>
      <c r="AA186" s="105"/>
      <c r="AB186" s="109"/>
      <c r="AC186" s="114">
        <v>0</v>
      </c>
      <c r="AD186" s="115">
        <v>0</v>
      </c>
      <c r="AE186" s="188"/>
      <c r="AF186" s="103"/>
    </row>
    <row r="187" spans="1:32" ht="60" customHeight="1" x14ac:dyDescent="0.25">
      <c r="A187" s="104">
        <f t="shared" si="10"/>
        <v>182</v>
      </c>
      <c r="B187" s="176"/>
      <c r="C187" s="176"/>
      <c r="D187" s="177"/>
      <c r="E187" s="178"/>
      <c r="F187" s="177"/>
      <c r="G187" s="179"/>
      <c r="H187" s="180"/>
      <c r="I187" s="181"/>
      <c r="J187" s="180"/>
      <c r="K187" s="106"/>
      <c r="L187" s="105"/>
      <c r="M187" s="110"/>
      <c r="N187" s="110"/>
      <c r="O187" s="111">
        <f t="shared" si="9"/>
        <v>0</v>
      </c>
      <c r="P187" s="107"/>
      <c r="Q187" s="178"/>
      <c r="R187" s="112"/>
      <c r="S187" s="108"/>
      <c r="T187" s="110"/>
      <c r="U187" s="107"/>
      <c r="V187" s="108"/>
      <c r="W187" s="107"/>
      <c r="X187" s="110"/>
      <c r="Y187" s="110"/>
      <c r="Z187" s="113">
        <f t="shared" si="8"/>
        <v>0</v>
      </c>
      <c r="AA187" s="105"/>
      <c r="AB187" s="109"/>
      <c r="AC187" s="114">
        <v>0</v>
      </c>
      <c r="AD187" s="115">
        <v>0</v>
      </c>
      <c r="AE187" s="188"/>
      <c r="AF187" s="103"/>
    </row>
    <row r="188" spans="1:32" ht="60" customHeight="1" x14ac:dyDescent="0.25">
      <c r="A188" s="104">
        <f t="shared" si="10"/>
        <v>183</v>
      </c>
      <c r="B188" s="176"/>
      <c r="C188" s="176"/>
      <c r="D188" s="177"/>
      <c r="E188" s="178"/>
      <c r="F188" s="177"/>
      <c r="G188" s="179"/>
      <c r="H188" s="180"/>
      <c r="I188" s="181"/>
      <c r="J188" s="180"/>
      <c r="K188" s="106"/>
      <c r="L188" s="105"/>
      <c r="M188" s="110"/>
      <c r="N188" s="110"/>
      <c r="O188" s="111">
        <f t="shared" si="9"/>
        <v>0</v>
      </c>
      <c r="P188" s="107"/>
      <c r="Q188" s="178"/>
      <c r="R188" s="112"/>
      <c r="S188" s="108"/>
      <c r="T188" s="110"/>
      <c r="U188" s="107"/>
      <c r="V188" s="108"/>
      <c r="W188" s="107"/>
      <c r="X188" s="110"/>
      <c r="Y188" s="110"/>
      <c r="Z188" s="113">
        <f t="shared" si="8"/>
        <v>0</v>
      </c>
      <c r="AA188" s="105"/>
      <c r="AB188" s="109"/>
      <c r="AC188" s="114">
        <v>0</v>
      </c>
      <c r="AD188" s="115">
        <v>0</v>
      </c>
      <c r="AE188" s="188"/>
      <c r="AF188" s="103"/>
    </row>
    <row r="189" spans="1:32" ht="60" customHeight="1" x14ac:dyDescent="0.25">
      <c r="A189" s="104">
        <f t="shared" si="10"/>
        <v>184</v>
      </c>
      <c r="B189" s="176"/>
      <c r="C189" s="176"/>
      <c r="D189" s="177"/>
      <c r="E189" s="178"/>
      <c r="F189" s="177"/>
      <c r="G189" s="179"/>
      <c r="H189" s="180"/>
      <c r="I189" s="181"/>
      <c r="J189" s="180"/>
      <c r="K189" s="106"/>
      <c r="L189" s="105"/>
      <c r="M189" s="110"/>
      <c r="N189" s="110"/>
      <c r="O189" s="111">
        <f t="shared" si="9"/>
        <v>0</v>
      </c>
      <c r="P189" s="107"/>
      <c r="Q189" s="178"/>
      <c r="R189" s="112"/>
      <c r="S189" s="108"/>
      <c r="T189" s="110"/>
      <c r="U189" s="107"/>
      <c r="V189" s="108"/>
      <c r="W189" s="107"/>
      <c r="X189" s="110"/>
      <c r="Y189" s="110"/>
      <c r="Z189" s="113">
        <f t="shared" si="8"/>
        <v>0</v>
      </c>
      <c r="AA189" s="105"/>
      <c r="AB189" s="109"/>
      <c r="AC189" s="114">
        <v>0</v>
      </c>
      <c r="AD189" s="115">
        <v>0</v>
      </c>
      <c r="AE189" s="188"/>
      <c r="AF189" s="103"/>
    </row>
    <row r="190" spans="1:32" ht="60" customHeight="1" x14ac:dyDescent="0.25">
      <c r="A190" s="104">
        <f t="shared" si="10"/>
        <v>185</v>
      </c>
      <c r="B190" s="176"/>
      <c r="C190" s="176"/>
      <c r="D190" s="177"/>
      <c r="E190" s="178"/>
      <c r="F190" s="177"/>
      <c r="G190" s="179"/>
      <c r="H190" s="180"/>
      <c r="I190" s="181"/>
      <c r="J190" s="180"/>
      <c r="K190" s="106"/>
      <c r="L190" s="105"/>
      <c r="M190" s="110"/>
      <c r="N190" s="110"/>
      <c r="O190" s="111">
        <f t="shared" si="9"/>
        <v>0</v>
      </c>
      <c r="P190" s="107"/>
      <c r="Q190" s="178"/>
      <c r="R190" s="112"/>
      <c r="S190" s="108"/>
      <c r="T190" s="110"/>
      <c r="U190" s="107"/>
      <c r="V190" s="108"/>
      <c r="W190" s="107"/>
      <c r="X190" s="110"/>
      <c r="Y190" s="110"/>
      <c r="Z190" s="113">
        <f t="shared" si="8"/>
        <v>0</v>
      </c>
      <c r="AA190" s="105"/>
      <c r="AB190" s="109"/>
      <c r="AC190" s="114">
        <v>0</v>
      </c>
      <c r="AD190" s="115">
        <v>0</v>
      </c>
      <c r="AE190" s="188"/>
      <c r="AF190" s="103"/>
    </row>
    <row r="191" spans="1:32" ht="60" customHeight="1" x14ac:dyDescent="0.25">
      <c r="A191" s="104">
        <f t="shared" si="10"/>
        <v>186</v>
      </c>
      <c r="B191" s="176"/>
      <c r="C191" s="176"/>
      <c r="D191" s="177"/>
      <c r="E191" s="178"/>
      <c r="F191" s="177"/>
      <c r="G191" s="179"/>
      <c r="H191" s="180"/>
      <c r="I191" s="181"/>
      <c r="J191" s="180"/>
      <c r="K191" s="106"/>
      <c r="L191" s="105"/>
      <c r="M191" s="110"/>
      <c r="N191" s="110"/>
      <c r="O191" s="111">
        <f t="shared" si="9"/>
        <v>0</v>
      </c>
      <c r="P191" s="107"/>
      <c r="Q191" s="178"/>
      <c r="R191" s="112"/>
      <c r="S191" s="108"/>
      <c r="T191" s="110"/>
      <c r="U191" s="107"/>
      <c r="V191" s="108"/>
      <c r="W191" s="107"/>
      <c r="X191" s="110"/>
      <c r="Y191" s="110"/>
      <c r="Z191" s="113">
        <f t="shared" si="8"/>
        <v>0</v>
      </c>
      <c r="AA191" s="105"/>
      <c r="AB191" s="109"/>
      <c r="AC191" s="114">
        <v>0</v>
      </c>
      <c r="AD191" s="115">
        <v>0</v>
      </c>
      <c r="AE191" s="188"/>
      <c r="AF191" s="103"/>
    </row>
    <row r="192" spans="1:32" ht="60" customHeight="1" x14ac:dyDescent="0.25">
      <c r="A192" s="104">
        <f t="shared" si="10"/>
        <v>187</v>
      </c>
      <c r="B192" s="176"/>
      <c r="C192" s="176"/>
      <c r="D192" s="177"/>
      <c r="E192" s="178"/>
      <c r="F192" s="177"/>
      <c r="G192" s="179"/>
      <c r="H192" s="180"/>
      <c r="I192" s="181"/>
      <c r="J192" s="180"/>
      <c r="K192" s="106"/>
      <c r="L192" s="105"/>
      <c r="M192" s="110"/>
      <c r="N192" s="110"/>
      <c r="O192" s="111">
        <f t="shared" si="9"/>
        <v>0</v>
      </c>
      <c r="P192" s="107"/>
      <c r="Q192" s="178"/>
      <c r="R192" s="112"/>
      <c r="S192" s="108"/>
      <c r="T192" s="110"/>
      <c r="U192" s="107"/>
      <c r="V192" s="108"/>
      <c r="W192" s="107"/>
      <c r="X192" s="110"/>
      <c r="Y192" s="110"/>
      <c r="Z192" s="113">
        <f t="shared" si="8"/>
        <v>0</v>
      </c>
      <c r="AA192" s="105"/>
      <c r="AB192" s="109"/>
      <c r="AC192" s="114">
        <v>0</v>
      </c>
      <c r="AD192" s="115">
        <v>0</v>
      </c>
      <c r="AE192" s="188"/>
      <c r="AF192" s="103"/>
    </row>
    <row r="193" spans="1:32" ht="60" customHeight="1" x14ac:dyDescent="0.25">
      <c r="A193" s="104">
        <f t="shared" si="10"/>
        <v>188</v>
      </c>
      <c r="B193" s="176"/>
      <c r="C193" s="176"/>
      <c r="D193" s="177"/>
      <c r="E193" s="178"/>
      <c r="F193" s="177"/>
      <c r="G193" s="179"/>
      <c r="H193" s="180"/>
      <c r="I193" s="181"/>
      <c r="J193" s="180"/>
      <c r="K193" s="106"/>
      <c r="L193" s="105"/>
      <c r="M193" s="110"/>
      <c r="N193" s="110"/>
      <c r="O193" s="111">
        <f t="shared" si="9"/>
        <v>0</v>
      </c>
      <c r="P193" s="107"/>
      <c r="Q193" s="178"/>
      <c r="R193" s="112"/>
      <c r="S193" s="108"/>
      <c r="T193" s="110"/>
      <c r="U193" s="107"/>
      <c r="V193" s="108"/>
      <c r="W193" s="107"/>
      <c r="X193" s="110"/>
      <c r="Y193" s="110"/>
      <c r="Z193" s="113">
        <f t="shared" si="8"/>
        <v>0</v>
      </c>
      <c r="AA193" s="105"/>
      <c r="AB193" s="109"/>
      <c r="AC193" s="114">
        <v>0</v>
      </c>
      <c r="AD193" s="115">
        <v>0</v>
      </c>
      <c r="AE193" s="188"/>
      <c r="AF193" s="103"/>
    </row>
    <row r="194" spans="1:32" ht="60" customHeight="1" x14ac:dyDescent="0.25">
      <c r="A194" s="104">
        <f t="shared" si="10"/>
        <v>189</v>
      </c>
      <c r="B194" s="176"/>
      <c r="C194" s="176"/>
      <c r="D194" s="177"/>
      <c r="E194" s="178"/>
      <c r="F194" s="177"/>
      <c r="G194" s="179"/>
      <c r="H194" s="180"/>
      <c r="I194" s="181"/>
      <c r="J194" s="180"/>
      <c r="K194" s="106"/>
      <c r="L194" s="105"/>
      <c r="M194" s="110"/>
      <c r="N194" s="110"/>
      <c r="O194" s="111">
        <f t="shared" si="9"/>
        <v>0</v>
      </c>
      <c r="P194" s="107"/>
      <c r="Q194" s="178"/>
      <c r="R194" s="112"/>
      <c r="S194" s="108"/>
      <c r="T194" s="110"/>
      <c r="U194" s="107"/>
      <c r="V194" s="108"/>
      <c r="W194" s="107"/>
      <c r="X194" s="110"/>
      <c r="Y194" s="110"/>
      <c r="Z194" s="113">
        <f t="shared" si="8"/>
        <v>0</v>
      </c>
      <c r="AA194" s="105"/>
      <c r="AB194" s="109"/>
      <c r="AC194" s="114">
        <v>0</v>
      </c>
      <c r="AD194" s="115">
        <v>0</v>
      </c>
      <c r="AE194" s="188"/>
      <c r="AF194" s="103"/>
    </row>
    <row r="195" spans="1:32" ht="60" customHeight="1" x14ac:dyDescent="0.25">
      <c r="A195" s="104">
        <f t="shared" si="10"/>
        <v>190</v>
      </c>
      <c r="B195" s="176"/>
      <c r="C195" s="176"/>
      <c r="D195" s="177"/>
      <c r="E195" s="178"/>
      <c r="F195" s="177"/>
      <c r="G195" s="179"/>
      <c r="H195" s="180"/>
      <c r="I195" s="181"/>
      <c r="J195" s="180"/>
      <c r="K195" s="106"/>
      <c r="L195" s="105"/>
      <c r="M195" s="110"/>
      <c r="N195" s="110"/>
      <c r="O195" s="111">
        <f t="shared" si="9"/>
        <v>0</v>
      </c>
      <c r="P195" s="107"/>
      <c r="Q195" s="178"/>
      <c r="R195" s="112"/>
      <c r="S195" s="108"/>
      <c r="T195" s="110"/>
      <c r="U195" s="107"/>
      <c r="V195" s="108"/>
      <c r="W195" s="107"/>
      <c r="X195" s="110"/>
      <c r="Y195" s="110"/>
      <c r="Z195" s="113">
        <f t="shared" si="8"/>
        <v>0</v>
      </c>
      <c r="AA195" s="105"/>
      <c r="AB195" s="109"/>
      <c r="AC195" s="114">
        <v>0</v>
      </c>
      <c r="AD195" s="115">
        <v>0</v>
      </c>
      <c r="AE195" s="188"/>
      <c r="AF195" s="103"/>
    </row>
    <row r="196" spans="1:32" ht="60" customHeight="1" x14ac:dyDescent="0.25">
      <c r="A196" s="104">
        <f t="shared" si="10"/>
        <v>191</v>
      </c>
      <c r="B196" s="176"/>
      <c r="C196" s="176"/>
      <c r="D196" s="177"/>
      <c r="E196" s="178"/>
      <c r="F196" s="177"/>
      <c r="G196" s="179"/>
      <c r="H196" s="180"/>
      <c r="I196" s="181"/>
      <c r="J196" s="180"/>
      <c r="K196" s="106"/>
      <c r="L196" s="105"/>
      <c r="M196" s="110"/>
      <c r="N196" s="110"/>
      <c r="O196" s="111">
        <f t="shared" si="9"/>
        <v>0</v>
      </c>
      <c r="P196" s="107"/>
      <c r="Q196" s="178"/>
      <c r="R196" s="112"/>
      <c r="S196" s="108"/>
      <c r="T196" s="110"/>
      <c r="U196" s="107"/>
      <c r="V196" s="108"/>
      <c r="W196" s="107"/>
      <c r="X196" s="110"/>
      <c r="Y196" s="110"/>
      <c r="Z196" s="113">
        <f t="shared" si="8"/>
        <v>0</v>
      </c>
      <c r="AA196" s="105"/>
      <c r="AB196" s="109"/>
      <c r="AC196" s="114">
        <v>0</v>
      </c>
      <c r="AD196" s="115">
        <v>0</v>
      </c>
      <c r="AE196" s="188"/>
      <c r="AF196" s="103"/>
    </row>
    <row r="197" spans="1:32" ht="60" customHeight="1" x14ac:dyDescent="0.25">
      <c r="A197" s="104">
        <f t="shared" si="10"/>
        <v>192</v>
      </c>
      <c r="B197" s="176"/>
      <c r="C197" s="176"/>
      <c r="D197" s="177"/>
      <c r="E197" s="178"/>
      <c r="F197" s="177"/>
      <c r="G197" s="179"/>
      <c r="H197" s="180"/>
      <c r="I197" s="181"/>
      <c r="J197" s="180"/>
      <c r="K197" s="106"/>
      <c r="L197" s="105"/>
      <c r="M197" s="110"/>
      <c r="N197" s="110"/>
      <c r="O197" s="111">
        <f t="shared" si="9"/>
        <v>0</v>
      </c>
      <c r="P197" s="107"/>
      <c r="Q197" s="178"/>
      <c r="R197" s="112"/>
      <c r="S197" s="108"/>
      <c r="T197" s="110"/>
      <c r="U197" s="107"/>
      <c r="V197" s="108"/>
      <c r="W197" s="107"/>
      <c r="X197" s="110"/>
      <c r="Y197" s="110"/>
      <c r="Z197" s="113">
        <f t="shared" si="8"/>
        <v>0</v>
      </c>
      <c r="AA197" s="105"/>
      <c r="AB197" s="109"/>
      <c r="AC197" s="114">
        <v>0</v>
      </c>
      <c r="AD197" s="115">
        <v>0</v>
      </c>
      <c r="AE197" s="188"/>
      <c r="AF197" s="103"/>
    </row>
    <row r="198" spans="1:32" ht="60" customHeight="1" x14ac:dyDescent="0.25">
      <c r="A198" s="104">
        <f t="shared" si="10"/>
        <v>193</v>
      </c>
      <c r="B198" s="176"/>
      <c r="C198" s="176"/>
      <c r="D198" s="177"/>
      <c r="E198" s="178"/>
      <c r="F198" s="177"/>
      <c r="G198" s="179"/>
      <c r="H198" s="180"/>
      <c r="I198" s="181"/>
      <c r="J198" s="180"/>
      <c r="K198" s="106"/>
      <c r="L198" s="105"/>
      <c r="M198" s="110"/>
      <c r="N198" s="110"/>
      <c r="O198" s="111">
        <f t="shared" si="9"/>
        <v>0</v>
      </c>
      <c r="P198" s="107"/>
      <c r="Q198" s="178"/>
      <c r="R198" s="112"/>
      <c r="S198" s="108"/>
      <c r="T198" s="110"/>
      <c r="U198" s="107"/>
      <c r="V198" s="108"/>
      <c r="W198" s="107"/>
      <c r="X198" s="110"/>
      <c r="Y198" s="110"/>
      <c r="Z198" s="113">
        <f t="shared" ref="Z198:Z261" si="11">SUM(X198:Y198)</f>
        <v>0</v>
      </c>
      <c r="AA198" s="105"/>
      <c r="AB198" s="109"/>
      <c r="AC198" s="114">
        <v>0</v>
      </c>
      <c r="AD198" s="115">
        <v>0</v>
      </c>
      <c r="AE198" s="188"/>
      <c r="AF198" s="103"/>
    </row>
    <row r="199" spans="1:32" ht="60" customHeight="1" x14ac:dyDescent="0.25">
      <c r="A199" s="104">
        <f t="shared" si="10"/>
        <v>194</v>
      </c>
      <c r="B199" s="176"/>
      <c r="C199" s="176"/>
      <c r="D199" s="177"/>
      <c r="E199" s="178"/>
      <c r="F199" s="177"/>
      <c r="G199" s="179"/>
      <c r="H199" s="180"/>
      <c r="I199" s="181"/>
      <c r="J199" s="180"/>
      <c r="K199" s="106"/>
      <c r="L199" s="105"/>
      <c r="M199" s="110"/>
      <c r="N199" s="110"/>
      <c r="O199" s="111">
        <f t="shared" ref="O199:O262" si="12">M199+N199</f>
        <v>0</v>
      </c>
      <c r="P199" s="107"/>
      <c r="Q199" s="178"/>
      <c r="R199" s="112"/>
      <c r="S199" s="108"/>
      <c r="T199" s="110"/>
      <c r="U199" s="107"/>
      <c r="V199" s="108"/>
      <c r="W199" s="107"/>
      <c r="X199" s="110"/>
      <c r="Y199" s="110"/>
      <c r="Z199" s="113">
        <f t="shared" si="11"/>
        <v>0</v>
      </c>
      <c r="AA199" s="105"/>
      <c r="AB199" s="109"/>
      <c r="AC199" s="114">
        <v>0</v>
      </c>
      <c r="AD199" s="115">
        <v>0</v>
      </c>
      <c r="AE199" s="188"/>
      <c r="AF199" s="103"/>
    </row>
    <row r="200" spans="1:32" ht="60" customHeight="1" x14ac:dyDescent="0.25">
      <c r="A200" s="104">
        <f t="shared" ref="A200:A263" si="13">+A199+1</f>
        <v>195</v>
      </c>
      <c r="B200" s="176"/>
      <c r="C200" s="176"/>
      <c r="D200" s="177"/>
      <c r="E200" s="178"/>
      <c r="F200" s="177"/>
      <c r="G200" s="179"/>
      <c r="H200" s="180"/>
      <c r="I200" s="181"/>
      <c r="J200" s="180"/>
      <c r="K200" s="106"/>
      <c r="L200" s="105"/>
      <c r="M200" s="110"/>
      <c r="N200" s="110"/>
      <c r="O200" s="111">
        <f t="shared" si="12"/>
        <v>0</v>
      </c>
      <c r="P200" s="107"/>
      <c r="Q200" s="178"/>
      <c r="R200" s="112"/>
      <c r="S200" s="108"/>
      <c r="T200" s="110"/>
      <c r="U200" s="107"/>
      <c r="V200" s="108"/>
      <c r="W200" s="107"/>
      <c r="X200" s="110"/>
      <c r="Y200" s="110"/>
      <c r="Z200" s="113">
        <f t="shared" si="11"/>
        <v>0</v>
      </c>
      <c r="AA200" s="105"/>
      <c r="AB200" s="109"/>
      <c r="AC200" s="114">
        <v>0</v>
      </c>
      <c r="AD200" s="115">
        <v>0</v>
      </c>
      <c r="AE200" s="188"/>
      <c r="AF200" s="103"/>
    </row>
    <row r="201" spans="1:32" ht="60" customHeight="1" x14ac:dyDescent="0.25">
      <c r="A201" s="104">
        <f t="shared" si="13"/>
        <v>196</v>
      </c>
      <c r="B201" s="176"/>
      <c r="C201" s="176"/>
      <c r="D201" s="177"/>
      <c r="E201" s="178"/>
      <c r="F201" s="177"/>
      <c r="G201" s="179"/>
      <c r="H201" s="180"/>
      <c r="I201" s="181"/>
      <c r="J201" s="180"/>
      <c r="K201" s="106"/>
      <c r="L201" s="105"/>
      <c r="M201" s="110"/>
      <c r="N201" s="110"/>
      <c r="O201" s="111">
        <f t="shared" si="12"/>
        <v>0</v>
      </c>
      <c r="P201" s="107"/>
      <c r="Q201" s="178"/>
      <c r="R201" s="112"/>
      <c r="S201" s="108"/>
      <c r="T201" s="110"/>
      <c r="U201" s="107"/>
      <c r="V201" s="108"/>
      <c r="W201" s="107"/>
      <c r="X201" s="110"/>
      <c r="Y201" s="110"/>
      <c r="Z201" s="113">
        <f t="shared" si="11"/>
        <v>0</v>
      </c>
      <c r="AA201" s="105"/>
      <c r="AB201" s="109"/>
      <c r="AC201" s="114">
        <v>0</v>
      </c>
      <c r="AD201" s="115">
        <v>0</v>
      </c>
      <c r="AE201" s="188"/>
      <c r="AF201" s="103"/>
    </row>
    <row r="202" spans="1:32" ht="60" customHeight="1" x14ac:dyDescent="0.25">
      <c r="A202" s="104">
        <f t="shared" si="13"/>
        <v>197</v>
      </c>
      <c r="B202" s="176"/>
      <c r="C202" s="176"/>
      <c r="D202" s="177"/>
      <c r="E202" s="178"/>
      <c r="F202" s="177"/>
      <c r="G202" s="179"/>
      <c r="H202" s="180"/>
      <c r="I202" s="181"/>
      <c r="J202" s="180"/>
      <c r="K202" s="106"/>
      <c r="L202" s="105"/>
      <c r="M202" s="110"/>
      <c r="N202" s="110"/>
      <c r="O202" s="111">
        <f t="shared" si="12"/>
        <v>0</v>
      </c>
      <c r="P202" s="107"/>
      <c r="Q202" s="178"/>
      <c r="R202" s="112"/>
      <c r="S202" s="108"/>
      <c r="T202" s="110"/>
      <c r="U202" s="107"/>
      <c r="V202" s="108"/>
      <c r="W202" s="107"/>
      <c r="X202" s="110"/>
      <c r="Y202" s="110"/>
      <c r="Z202" s="113">
        <f t="shared" si="11"/>
        <v>0</v>
      </c>
      <c r="AA202" s="105"/>
      <c r="AB202" s="109"/>
      <c r="AC202" s="114">
        <v>0</v>
      </c>
      <c r="AD202" s="115">
        <v>0</v>
      </c>
      <c r="AE202" s="188"/>
      <c r="AF202" s="103"/>
    </row>
    <row r="203" spans="1:32" ht="60" customHeight="1" x14ac:dyDescent="0.25">
      <c r="A203" s="104">
        <f t="shared" si="13"/>
        <v>198</v>
      </c>
      <c r="B203" s="176"/>
      <c r="C203" s="176"/>
      <c r="D203" s="177"/>
      <c r="E203" s="178"/>
      <c r="F203" s="177"/>
      <c r="G203" s="179"/>
      <c r="H203" s="180"/>
      <c r="I203" s="181"/>
      <c r="J203" s="180"/>
      <c r="K203" s="106"/>
      <c r="L203" s="105"/>
      <c r="M203" s="110"/>
      <c r="N203" s="110"/>
      <c r="O203" s="111">
        <f t="shared" si="12"/>
        <v>0</v>
      </c>
      <c r="P203" s="107"/>
      <c r="Q203" s="178"/>
      <c r="R203" s="112"/>
      <c r="S203" s="108"/>
      <c r="T203" s="110"/>
      <c r="U203" s="107"/>
      <c r="V203" s="108"/>
      <c r="W203" s="107"/>
      <c r="X203" s="110"/>
      <c r="Y203" s="110"/>
      <c r="Z203" s="113">
        <f t="shared" si="11"/>
        <v>0</v>
      </c>
      <c r="AA203" s="105"/>
      <c r="AB203" s="109"/>
      <c r="AC203" s="114">
        <v>0</v>
      </c>
      <c r="AD203" s="115">
        <v>0</v>
      </c>
      <c r="AE203" s="188"/>
      <c r="AF203" s="103"/>
    </row>
    <row r="204" spans="1:32" ht="60" customHeight="1" x14ac:dyDescent="0.25">
      <c r="A204" s="104">
        <f t="shared" si="13"/>
        <v>199</v>
      </c>
      <c r="B204" s="176"/>
      <c r="C204" s="176"/>
      <c r="D204" s="177"/>
      <c r="E204" s="178"/>
      <c r="F204" s="177"/>
      <c r="G204" s="179"/>
      <c r="H204" s="180"/>
      <c r="I204" s="181"/>
      <c r="J204" s="180"/>
      <c r="K204" s="106"/>
      <c r="L204" s="105"/>
      <c r="M204" s="110"/>
      <c r="N204" s="110"/>
      <c r="O204" s="111">
        <f t="shared" si="12"/>
        <v>0</v>
      </c>
      <c r="P204" s="107"/>
      <c r="Q204" s="178"/>
      <c r="R204" s="112"/>
      <c r="S204" s="108"/>
      <c r="T204" s="110"/>
      <c r="U204" s="107"/>
      <c r="V204" s="108"/>
      <c r="W204" s="107"/>
      <c r="X204" s="110"/>
      <c r="Y204" s="110"/>
      <c r="Z204" s="113">
        <f t="shared" si="11"/>
        <v>0</v>
      </c>
      <c r="AA204" s="105"/>
      <c r="AB204" s="109"/>
      <c r="AC204" s="114">
        <v>0</v>
      </c>
      <c r="AD204" s="115">
        <v>0</v>
      </c>
      <c r="AE204" s="188"/>
      <c r="AF204" s="103"/>
    </row>
    <row r="205" spans="1:32" ht="60" customHeight="1" x14ac:dyDescent="0.25">
      <c r="A205" s="104">
        <f t="shared" si="13"/>
        <v>200</v>
      </c>
      <c r="B205" s="176"/>
      <c r="C205" s="176"/>
      <c r="D205" s="177"/>
      <c r="E205" s="178"/>
      <c r="F205" s="177"/>
      <c r="G205" s="179"/>
      <c r="H205" s="180"/>
      <c r="I205" s="181"/>
      <c r="J205" s="180"/>
      <c r="K205" s="106"/>
      <c r="L205" s="105"/>
      <c r="M205" s="110"/>
      <c r="N205" s="110"/>
      <c r="O205" s="111">
        <f t="shared" si="12"/>
        <v>0</v>
      </c>
      <c r="P205" s="107"/>
      <c r="Q205" s="178"/>
      <c r="R205" s="112"/>
      <c r="S205" s="108"/>
      <c r="T205" s="110"/>
      <c r="U205" s="107"/>
      <c r="V205" s="108"/>
      <c r="W205" s="107"/>
      <c r="X205" s="110"/>
      <c r="Y205" s="110"/>
      <c r="Z205" s="113">
        <f t="shared" si="11"/>
        <v>0</v>
      </c>
      <c r="AA205" s="105"/>
      <c r="AB205" s="109"/>
      <c r="AC205" s="114">
        <v>0</v>
      </c>
      <c r="AD205" s="115">
        <v>0</v>
      </c>
      <c r="AE205" s="188"/>
      <c r="AF205" s="103"/>
    </row>
    <row r="206" spans="1:32" ht="60" customHeight="1" x14ac:dyDescent="0.25">
      <c r="A206" s="104">
        <f t="shared" si="13"/>
        <v>201</v>
      </c>
      <c r="B206" s="176"/>
      <c r="C206" s="176"/>
      <c r="D206" s="177"/>
      <c r="E206" s="178"/>
      <c r="F206" s="177"/>
      <c r="G206" s="179"/>
      <c r="H206" s="180"/>
      <c r="I206" s="181"/>
      <c r="J206" s="180"/>
      <c r="K206" s="106"/>
      <c r="L206" s="105"/>
      <c r="M206" s="110"/>
      <c r="N206" s="110"/>
      <c r="O206" s="111">
        <f t="shared" si="12"/>
        <v>0</v>
      </c>
      <c r="P206" s="107"/>
      <c r="Q206" s="178"/>
      <c r="R206" s="112"/>
      <c r="S206" s="108"/>
      <c r="T206" s="110"/>
      <c r="U206" s="107"/>
      <c r="V206" s="108"/>
      <c r="W206" s="107"/>
      <c r="X206" s="110"/>
      <c r="Y206" s="110"/>
      <c r="Z206" s="113">
        <f t="shared" si="11"/>
        <v>0</v>
      </c>
      <c r="AA206" s="105"/>
      <c r="AB206" s="109"/>
      <c r="AC206" s="114">
        <v>0</v>
      </c>
      <c r="AD206" s="115">
        <v>0</v>
      </c>
      <c r="AE206" s="188"/>
      <c r="AF206" s="103"/>
    </row>
    <row r="207" spans="1:32" ht="60" customHeight="1" x14ac:dyDescent="0.25">
      <c r="A207" s="104">
        <f t="shared" si="13"/>
        <v>202</v>
      </c>
      <c r="B207" s="176"/>
      <c r="C207" s="176"/>
      <c r="D207" s="177"/>
      <c r="E207" s="178"/>
      <c r="F207" s="177"/>
      <c r="G207" s="179"/>
      <c r="H207" s="180"/>
      <c r="I207" s="181"/>
      <c r="J207" s="180"/>
      <c r="K207" s="106"/>
      <c r="L207" s="105"/>
      <c r="M207" s="110"/>
      <c r="N207" s="110"/>
      <c r="O207" s="111">
        <f t="shared" si="12"/>
        <v>0</v>
      </c>
      <c r="P207" s="107"/>
      <c r="Q207" s="178"/>
      <c r="R207" s="112"/>
      <c r="S207" s="108"/>
      <c r="T207" s="110"/>
      <c r="U207" s="107"/>
      <c r="V207" s="108"/>
      <c r="W207" s="107"/>
      <c r="X207" s="110"/>
      <c r="Y207" s="110"/>
      <c r="Z207" s="113">
        <f t="shared" si="11"/>
        <v>0</v>
      </c>
      <c r="AA207" s="105"/>
      <c r="AB207" s="109"/>
      <c r="AC207" s="114">
        <v>0</v>
      </c>
      <c r="AD207" s="115">
        <v>0</v>
      </c>
      <c r="AE207" s="188"/>
      <c r="AF207" s="103"/>
    </row>
    <row r="208" spans="1:32" ht="60" customHeight="1" x14ac:dyDescent="0.25">
      <c r="A208" s="104">
        <f t="shared" si="13"/>
        <v>203</v>
      </c>
      <c r="B208" s="176"/>
      <c r="C208" s="176"/>
      <c r="D208" s="177"/>
      <c r="E208" s="178"/>
      <c r="F208" s="177"/>
      <c r="G208" s="179"/>
      <c r="H208" s="180"/>
      <c r="I208" s="181"/>
      <c r="J208" s="180"/>
      <c r="K208" s="106"/>
      <c r="L208" s="105"/>
      <c r="M208" s="110"/>
      <c r="N208" s="110"/>
      <c r="O208" s="111">
        <f t="shared" si="12"/>
        <v>0</v>
      </c>
      <c r="P208" s="107"/>
      <c r="Q208" s="178"/>
      <c r="R208" s="112"/>
      <c r="S208" s="108"/>
      <c r="T208" s="110"/>
      <c r="U208" s="107"/>
      <c r="V208" s="108"/>
      <c r="W208" s="107"/>
      <c r="X208" s="110"/>
      <c r="Y208" s="110"/>
      <c r="Z208" s="113">
        <f t="shared" si="11"/>
        <v>0</v>
      </c>
      <c r="AA208" s="105"/>
      <c r="AB208" s="109"/>
      <c r="AC208" s="114">
        <v>0</v>
      </c>
      <c r="AD208" s="115">
        <v>0</v>
      </c>
      <c r="AE208" s="188"/>
      <c r="AF208" s="103"/>
    </row>
    <row r="209" spans="1:32" ht="60" customHeight="1" x14ac:dyDescent="0.25">
      <c r="A209" s="104">
        <f t="shared" si="13"/>
        <v>204</v>
      </c>
      <c r="B209" s="176"/>
      <c r="C209" s="176"/>
      <c r="D209" s="177"/>
      <c r="E209" s="178"/>
      <c r="F209" s="177"/>
      <c r="G209" s="179"/>
      <c r="H209" s="180"/>
      <c r="I209" s="181"/>
      <c r="J209" s="180"/>
      <c r="K209" s="106"/>
      <c r="L209" s="105"/>
      <c r="M209" s="110"/>
      <c r="N209" s="110"/>
      <c r="O209" s="111">
        <f t="shared" si="12"/>
        <v>0</v>
      </c>
      <c r="P209" s="107"/>
      <c r="Q209" s="178"/>
      <c r="R209" s="112"/>
      <c r="S209" s="108"/>
      <c r="T209" s="110"/>
      <c r="U209" s="107"/>
      <c r="V209" s="108"/>
      <c r="W209" s="107"/>
      <c r="X209" s="110"/>
      <c r="Y209" s="110"/>
      <c r="Z209" s="113">
        <f t="shared" si="11"/>
        <v>0</v>
      </c>
      <c r="AA209" s="105"/>
      <c r="AB209" s="109"/>
      <c r="AC209" s="114">
        <v>0</v>
      </c>
      <c r="AD209" s="115">
        <v>0</v>
      </c>
      <c r="AE209" s="188"/>
      <c r="AF209" s="103"/>
    </row>
    <row r="210" spans="1:32" ht="60" customHeight="1" x14ac:dyDescent="0.25">
      <c r="A210" s="104">
        <f t="shared" si="13"/>
        <v>205</v>
      </c>
      <c r="B210" s="176"/>
      <c r="C210" s="176"/>
      <c r="D210" s="177"/>
      <c r="E210" s="178"/>
      <c r="F210" s="177"/>
      <c r="G210" s="179"/>
      <c r="H210" s="180"/>
      <c r="I210" s="181"/>
      <c r="J210" s="180"/>
      <c r="K210" s="106"/>
      <c r="L210" s="105"/>
      <c r="M210" s="110"/>
      <c r="N210" s="110"/>
      <c r="O210" s="111">
        <f t="shared" si="12"/>
        <v>0</v>
      </c>
      <c r="P210" s="107"/>
      <c r="Q210" s="178"/>
      <c r="R210" s="112"/>
      <c r="S210" s="108"/>
      <c r="T210" s="110"/>
      <c r="U210" s="107"/>
      <c r="V210" s="108"/>
      <c r="W210" s="107"/>
      <c r="X210" s="110"/>
      <c r="Y210" s="110"/>
      <c r="Z210" s="113">
        <f t="shared" si="11"/>
        <v>0</v>
      </c>
      <c r="AA210" s="105"/>
      <c r="AB210" s="109"/>
      <c r="AC210" s="114">
        <v>0</v>
      </c>
      <c r="AD210" s="115">
        <v>0</v>
      </c>
      <c r="AE210" s="188"/>
      <c r="AF210" s="103"/>
    </row>
    <row r="211" spans="1:32" ht="60" customHeight="1" x14ac:dyDescent="0.25">
      <c r="A211" s="104">
        <f t="shared" si="13"/>
        <v>206</v>
      </c>
      <c r="B211" s="176"/>
      <c r="C211" s="176"/>
      <c r="D211" s="177"/>
      <c r="E211" s="178"/>
      <c r="F211" s="177"/>
      <c r="G211" s="179"/>
      <c r="H211" s="180"/>
      <c r="I211" s="181"/>
      <c r="J211" s="180"/>
      <c r="K211" s="106"/>
      <c r="L211" s="105"/>
      <c r="M211" s="110"/>
      <c r="N211" s="110"/>
      <c r="O211" s="111">
        <f t="shared" si="12"/>
        <v>0</v>
      </c>
      <c r="P211" s="107"/>
      <c r="Q211" s="178"/>
      <c r="R211" s="112"/>
      <c r="S211" s="108"/>
      <c r="T211" s="110"/>
      <c r="U211" s="107"/>
      <c r="V211" s="108"/>
      <c r="W211" s="107"/>
      <c r="X211" s="110"/>
      <c r="Y211" s="110"/>
      <c r="Z211" s="113">
        <f t="shared" si="11"/>
        <v>0</v>
      </c>
      <c r="AA211" s="105"/>
      <c r="AB211" s="109"/>
      <c r="AC211" s="114">
        <v>0</v>
      </c>
      <c r="AD211" s="115">
        <v>0</v>
      </c>
      <c r="AE211" s="188"/>
      <c r="AF211" s="103"/>
    </row>
    <row r="212" spans="1:32" ht="60" customHeight="1" x14ac:dyDescent="0.25">
      <c r="A212" s="104">
        <f t="shared" si="13"/>
        <v>207</v>
      </c>
      <c r="B212" s="176"/>
      <c r="C212" s="176"/>
      <c r="D212" s="177"/>
      <c r="E212" s="178"/>
      <c r="F212" s="177"/>
      <c r="G212" s="179"/>
      <c r="H212" s="180"/>
      <c r="I212" s="181"/>
      <c r="J212" s="180"/>
      <c r="K212" s="106"/>
      <c r="L212" s="105"/>
      <c r="M212" s="110"/>
      <c r="N212" s="110"/>
      <c r="O212" s="111">
        <f t="shared" si="12"/>
        <v>0</v>
      </c>
      <c r="P212" s="107"/>
      <c r="Q212" s="178"/>
      <c r="R212" s="112"/>
      <c r="S212" s="108"/>
      <c r="T212" s="110"/>
      <c r="U212" s="107"/>
      <c r="V212" s="108"/>
      <c r="W212" s="107"/>
      <c r="X212" s="110"/>
      <c r="Y212" s="110"/>
      <c r="Z212" s="113">
        <f t="shared" si="11"/>
        <v>0</v>
      </c>
      <c r="AA212" s="105"/>
      <c r="AB212" s="109"/>
      <c r="AC212" s="114">
        <v>0</v>
      </c>
      <c r="AD212" s="115">
        <v>0</v>
      </c>
      <c r="AE212" s="188"/>
      <c r="AF212" s="103"/>
    </row>
    <row r="213" spans="1:32" ht="60" customHeight="1" x14ac:dyDescent="0.25">
      <c r="A213" s="104">
        <f t="shared" si="13"/>
        <v>208</v>
      </c>
      <c r="B213" s="176"/>
      <c r="C213" s="176"/>
      <c r="D213" s="177"/>
      <c r="E213" s="178"/>
      <c r="F213" s="177"/>
      <c r="G213" s="179"/>
      <c r="H213" s="180"/>
      <c r="I213" s="181"/>
      <c r="J213" s="180"/>
      <c r="K213" s="106"/>
      <c r="L213" s="105"/>
      <c r="M213" s="110"/>
      <c r="N213" s="110"/>
      <c r="O213" s="111">
        <f t="shared" si="12"/>
        <v>0</v>
      </c>
      <c r="P213" s="107"/>
      <c r="Q213" s="178"/>
      <c r="R213" s="112"/>
      <c r="S213" s="108"/>
      <c r="T213" s="110"/>
      <c r="U213" s="107"/>
      <c r="V213" s="108"/>
      <c r="W213" s="107"/>
      <c r="X213" s="110"/>
      <c r="Y213" s="110"/>
      <c r="Z213" s="113">
        <f t="shared" si="11"/>
        <v>0</v>
      </c>
      <c r="AA213" s="105"/>
      <c r="AB213" s="109"/>
      <c r="AC213" s="114">
        <v>0</v>
      </c>
      <c r="AD213" s="115">
        <v>0</v>
      </c>
      <c r="AE213" s="188"/>
      <c r="AF213" s="103"/>
    </row>
    <row r="214" spans="1:32" ht="60" customHeight="1" x14ac:dyDescent="0.25">
      <c r="A214" s="104">
        <f t="shared" si="13"/>
        <v>209</v>
      </c>
      <c r="B214" s="176"/>
      <c r="C214" s="176"/>
      <c r="D214" s="177"/>
      <c r="E214" s="178"/>
      <c r="F214" s="177"/>
      <c r="G214" s="179"/>
      <c r="H214" s="180"/>
      <c r="I214" s="181"/>
      <c r="J214" s="180"/>
      <c r="K214" s="106"/>
      <c r="L214" s="105"/>
      <c r="M214" s="110"/>
      <c r="N214" s="110"/>
      <c r="O214" s="111">
        <f t="shared" si="12"/>
        <v>0</v>
      </c>
      <c r="P214" s="107"/>
      <c r="Q214" s="178"/>
      <c r="R214" s="112"/>
      <c r="S214" s="108"/>
      <c r="T214" s="110"/>
      <c r="U214" s="107"/>
      <c r="V214" s="108"/>
      <c r="W214" s="107"/>
      <c r="X214" s="110"/>
      <c r="Y214" s="110"/>
      <c r="Z214" s="113">
        <f t="shared" si="11"/>
        <v>0</v>
      </c>
      <c r="AA214" s="105"/>
      <c r="AB214" s="109"/>
      <c r="AC214" s="114">
        <v>0</v>
      </c>
      <c r="AD214" s="115">
        <v>0</v>
      </c>
      <c r="AE214" s="188"/>
      <c r="AF214" s="103"/>
    </row>
    <row r="215" spans="1:32" ht="60" customHeight="1" x14ac:dyDescent="0.25">
      <c r="A215" s="104">
        <f t="shared" si="13"/>
        <v>210</v>
      </c>
      <c r="B215" s="176"/>
      <c r="C215" s="176"/>
      <c r="D215" s="177"/>
      <c r="E215" s="178"/>
      <c r="F215" s="177"/>
      <c r="G215" s="179"/>
      <c r="H215" s="180"/>
      <c r="I215" s="181"/>
      <c r="J215" s="180"/>
      <c r="K215" s="106"/>
      <c r="L215" s="105"/>
      <c r="M215" s="110"/>
      <c r="N215" s="110"/>
      <c r="O215" s="111">
        <f t="shared" si="12"/>
        <v>0</v>
      </c>
      <c r="P215" s="107"/>
      <c r="Q215" s="178"/>
      <c r="R215" s="112"/>
      <c r="S215" s="108"/>
      <c r="T215" s="110"/>
      <c r="U215" s="107"/>
      <c r="V215" s="108"/>
      <c r="W215" s="107"/>
      <c r="X215" s="110"/>
      <c r="Y215" s="110"/>
      <c r="Z215" s="113">
        <f t="shared" si="11"/>
        <v>0</v>
      </c>
      <c r="AA215" s="105"/>
      <c r="AB215" s="109"/>
      <c r="AC215" s="114">
        <v>0</v>
      </c>
      <c r="AD215" s="115">
        <v>0</v>
      </c>
      <c r="AE215" s="188"/>
      <c r="AF215" s="103"/>
    </row>
    <row r="216" spans="1:32" ht="60" customHeight="1" x14ac:dyDescent="0.25">
      <c r="A216" s="104">
        <f t="shared" si="13"/>
        <v>211</v>
      </c>
      <c r="B216" s="176"/>
      <c r="C216" s="176"/>
      <c r="D216" s="177"/>
      <c r="E216" s="178"/>
      <c r="F216" s="177"/>
      <c r="G216" s="179"/>
      <c r="H216" s="180"/>
      <c r="I216" s="181"/>
      <c r="J216" s="180"/>
      <c r="K216" s="106"/>
      <c r="L216" s="105"/>
      <c r="M216" s="110"/>
      <c r="N216" s="110"/>
      <c r="O216" s="111">
        <f t="shared" si="12"/>
        <v>0</v>
      </c>
      <c r="P216" s="107"/>
      <c r="Q216" s="178"/>
      <c r="R216" s="112"/>
      <c r="S216" s="108"/>
      <c r="T216" s="110"/>
      <c r="U216" s="107"/>
      <c r="V216" s="108"/>
      <c r="W216" s="107"/>
      <c r="X216" s="110"/>
      <c r="Y216" s="110"/>
      <c r="Z216" s="113">
        <f t="shared" si="11"/>
        <v>0</v>
      </c>
      <c r="AA216" s="105"/>
      <c r="AB216" s="109"/>
      <c r="AC216" s="114">
        <v>0</v>
      </c>
      <c r="AD216" s="115">
        <v>0</v>
      </c>
      <c r="AE216" s="188"/>
      <c r="AF216" s="103"/>
    </row>
    <row r="217" spans="1:32" ht="60" customHeight="1" x14ac:dyDescent="0.25">
      <c r="A217" s="104">
        <f t="shared" si="13"/>
        <v>212</v>
      </c>
      <c r="B217" s="176"/>
      <c r="C217" s="176"/>
      <c r="D217" s="177"/>
      <c r="E217" s="178"/>
      <c r="F217" s="177"/>
      <c r="G217" s="179"/>
      <c r="H217" s="180"/>
      <c r="I217" s="181"/>
      <c r="J217" s="180"/>
      <c r="K217" s="106"/>
      <c r="L217" s="105"/>
      <c r="M217" s="110"/>
      <c r="N217" s="110"/>
      <c r="O217" s="111">
        <f t="shared" si="12"/>
        <v>0</v>
      </c>
      <c r="P217" s="107"/>
      <c r="Q217" s="178"/>
      <c r="R217" s="112"/>
      <c r="S217" s="108"/>
      <c r="T217" s="110"/>
      <c r="U217" s="107"/>
      <c r="V217" s="108"/>
      <c r="W217" s="107"/>
      <c r="X217" s="110"/>
      <c r="Y217" s="110"/>
      <c r="Z217" s="113">
        <f t="shared" si="11"/>
        <v>0</v>
      </c>
      <c r="AA217" s="105"/>
      <c r="AB217" s="109"/>
      <c r="AC217" s="114">
        <v>0</v>
      </c>
      <c r="AD217" s="115">
        <v>0</v>
      </c>
      <c r="AE217" s="188"/>
      <c r="AF217" s="103"/>
    </row>
    <row r="218" spans="1:32" ht="60" customHeight="1" x14ac:dyDescent="0.25">
      <c r="A218" s="104">
        <f t="shared" si="13"/>
        <v>213</v>
      </c>
      <c r="B218" s="176"/>
      <c r="C218" s="176"/>
      <c r="D218" s="177"/>
      <c r="E218" s="178"/>
      <c r="F218" s="177"/>
      <c r="G218" s="179"/>
      <c r="H218" s="180"/>
      <c r="I218" s="181"/>
      <c r="J218" s="180"/>
      <c r="K218" s="106"/>
      <c r="L218" s="105"/>
      <c r="M218" s="110"/>
      <c r="N218" s="110"/>
      <c r="O218" s="111">
        <f t="shared" si="12"/>
        <v>0</v>
      </c>
      <c r="P218" s="107"/>
      <c r="Q218" s="178"/>
      <c r="R218" s="112"/>
      <c r="S218" s="108"/>
      <c r="T218" s="110"/>
      <c r="U218" s="107"/>
      <c r="V218" s="108"/>
      <c r="W218" s="107"/>
      <c r="X218" s="110"/>
      <c r="Y218" s="110"/>
      <c r="Z218" s="113">
        <f t="shared" si="11"/>
        <v>0</v>
      </c>
      <c r="AA218" s="105"/>
      <c r="AB218" s="109"/>
      <c r="AC218" s="114">
        <v>0</v>
      </c>
      <c r="AD218" s="115">
        <v>0</v>
      </c>
      <c r="AE218" s="188"/>
      <c r="AF218" s="103"/>
    </row>
    <row r="219" spans="1:32" ht="60" customHeight="1" x14ac:dyDescent="0.25">
      <c r="A219" s="104">
        <f t="shared" si="13"/>
        <v>214</v>
      </c>
      <c r="B219" s="176"/>
      <c r="C219" s="176"/>
      <c r="D219" s="177"/>
      <c r="E219" s="178"/>
      <c r="F219" s="177"/>
      <c r="G219" s="179"/>
      <c r="H219" s="180"/>
      <c r="I219" s="181"/>
      <c r="J219" s="180"/>
      <c r="K219" s="106"/>
      <c r="L219" s="105"/>
      <c r="M219" s="110"/>
      <c r="N219" s="110"/>
      <c r="O219" s="111">
        <f t="shared" si="12"/>
        <v>0</v>
      </c>
      <c r="P219" s="107"/>
      <c r="Q219" s="178"/>
      <c r="R219" s="112"/>
      <c r="S219" s="108"/>
      <c r="T219" s="110"/>
      <c r="U219" s="107"/>
      <c r="V219" s="108"/>
      <c r="W219" s="107"/>
      <c r="X219" s="110"/>
      <c r="Y219" s="110"/>
      <c r="Z219" s="113">
        <f t="shared" si="11"/>
        <v>0</v>
      </c>
      <c r="AA219" s="105"/>
      <c r="AB219" s="109"/>
      <c r="AC219" s="114">
        <v>0</v>
      </c>
      <c r="AD219" s="115">
        <v>0</v>
      </c>
      <c r="AE219" s="188"/>
      <c r="AF219" s="103"/>
    </row>
    <row r="220" spans="1:32" ht="60" customHeight="1" x14ac:dyDescent="0.25">
      <c r="A220" s="104">
        <f t="shared" si="13"/>
        <v>215</v>
      </c>
      <c r="B220" s="176"/>
      <c r="C220" s="176"/>
      <c r="D220" s="177"/>
      <c r="E220" s="178"/>
      <c r="F220" s="177"/>
      <c r="G220" s="179"/>
      <c r="H220" s="180"/>
      <c r="I220" s="181"/>
      <c r="J220" s="180"/>
      <c r="K220" s="106"/>
      <c r="L220" s="105"/>
      <c r="M220" s="110"/>
      <c r="N220" s="110"/>
      <c r="O220" s="111">
        <f t="shared" si="12"/>
        <v>0</v>
      </c>
      <c r="P220" s="107"/>
      <c r="Q220" s="178"/>
      <c r="R220" s="112"/>
      <c r="S220" s="108"/>
      <c r="T220" s="110"/>
      <c r="U220" s="107"/>
      <c r="V220" s="108"/>
      <c r="W220" s="107"/>
      <c r="X220" s="110"/>
      <c r="Y220" s="110"/>
      <c r="Z220" s="113">
        <f t="shared" si="11"/>
        <v>0</v>
      </c>
      <c r="AA220" s="105"/>
      <c r="AB220" s="109"/>
      <c r="AC220" s="114">
        <v>0</v>
      </c>
      <c r="AD220" s="115">
        <v>0</v>
      </c>
      <c r="AE220" s="188"/>
      <c r="AF220" s="103"/>
    </row>
    <row r="221" spans="1:32" ht="60" customHeight="1" x14ac:dyDescent="0.25">
      <c r="A221" s="104">
        <f t="shared" si="13"/>
        <v>216</v>
      </c>
      <c r="B221" s="176"/>
      <c r="C221" s="176"/>
      <c r="D221" s="177"/>
      <c r="E221" s="178"/>
      <c r="F221" s="177"/>
      <c r="G221" s="179"/>
      <c r="H221" s="180"/>
      <c r="I221" s="181"/>
      <c r="J221" s="180"/>
      <c r="K221" s="106"/>
      <c r="L221" s="105"/>
      <c r="M221" s="110"/>
      <c r="N221" s="110"/>
      <c r="O221" s="111">
        <f t="shared" si="12"/>
        <v>0</v>
      </c>
      <c r="P221" s="107"/>
      <c r="Q221" s="178"/>
      <c r="R221" s="112"/>
      <c r="S221" s="108"/>
      <c r="T221" s="110"/>
      <c r="U221" s="107"/>
      <c r="V221" s="108"/>
      <c r="W221" s="107"/>
      <c r="X221" s="110"/>
      <c r="Y221" s="110"/>
      <c r="Z221" s="113">
        <f t="shared" si="11"/>
        <v>0</v>
      </c>
      <c r="AA221" s="105"/>
      <c r="AB221" s="109"/>
      <c r="AC221" s="114">
        <v>0</v>
      </c>
      <c r="AD221" s="115">
        <v>0</v>
      </c>
      <c r="AE221" s="188"/>
      <c r="AF221" s="103"/>
    </row>
    <row r="222" spans="1:32" ht="60" customHeight="1" x14ac:dyDescent="0.25">
      <c r="A222" s="104">
        <f t="shared" si="13"/>
        <v>217</v>
      </c>
      <c r="B222" s="176"/>
      <c r="C222" s="176"/>
      <c r="D222" s="177"/>
      <c r="E222" s="178"/>
      <c r="F222" s="177"/>
      <c r="G222" s="179"/>
      <c r="H222" s="180"/>
      <c r="I222" s="181"/>
      <c r="J222" s="180"/>
      <c r="K222" s="106"/>
      <c r="L222" s="105"/>
      <c r="M222" s="110"/>
      <c r="N222" s="110"/>
      <c r="O222" s="111">
        <f t="shared" si="12"/>
        <v>0</v>
      </c>
      <c r="P222" s="107"/>
      <c r="Q222" s="178"/>
      <c r="R222" s="112"/>
      <c r="S222" s="108"/>
      <c r="T222" s="110"/>
      <c r="U222" s="107"/>
      <c r="V222" s="108"/>
      <c r="W222" s="107"/>
      <c r="X222" s="110"/>
      <c r="Y222" s="110"/>
      <c r="Z222" s="113">
        <f t="shared" si="11"/>
        <v>0</v>
      </c>
      <c r="AA222" s="105"/>
      <c r="AB222" s="109"/>
      <c r="AC222" s="114">
        <v>0</v>
      </c>
      <c r="AD222" s="115">
        <v>0</v>
      </c>
      <c r="AE222" s="188"/>
      <c r="AF222" s="103"/>
    </row>
    <row r="223" spans="1:32" ht="60" customHeight="1" x14ac:dyDescent="0.25">
      <c r="A223" s="104">
        <f t="shared" si="13"/>
        <v>218</v>
      </c>
      <c r="B223" s="176"/>
      <c r="C223" s="176"/>
      <c r="D223" s="177"/>
      <c r="E223" s="178"/>
      <c r="F223" s="177"/>
      <c r="G223" s="179"/>
      <c r="H223" s="180"/>
      <c r="I223" s="181"/>
      <c r="J223" s="180"/>
      <c r="K223" s="106"/>
      <c r="L223" s="105"/>
      <c r="M223" s="110"/>
      <c r="N223" s="110"/>
      <c r="O223" s="111">
        <f t="shared" si="12"/>
        <v>0</v>
      </c>
      <c r="P223" s="107"/>
      <c r="Q223" s="178"/>
      <c r="R223" s="112"/>
      <c r="S223" s="108"/>
      <c r="T223" s="110"/>
      <c r="U223" s="107"/>
      <c r="V223" s="108"/>
      <c r="W223" s="107"/>
      <c r="X223" s="110"/>
      <c r="Y223" s="110"/>
      <c r="Z223" s="113">
        <f t="shared" si="11"/>
        <v>0</v>
      </c>
      <c r="AA223" s="105"/>
      <c r="AB223" s="109"/>
      <c r="AC223" s="114">
        <v>0</v>
      </c>
      <c r="AD223" s="115">
        <v>0</v>
      </c>
      <c r="AE223" s="188"/>
      <c r="AF223" s="103"/>
    </row>
    <row r="224" spans="1:32" ht="60" customHeight="1" x14ac:dyDescent="0.25">
      <c r="A224" s="104">
        <f t="shared" si="13"/>
        <v>219</v>
      </c>
      <c r="B224" s="176"/>
      <c r="C224" s="176"/>
      <c r="D224" s="177"/>
      <c r="E224" s="178"/>
      <c r="F224" s="177"/>
      <c r="G224" s="179"/>
      <c r="H224" s="180"/>
      <c r="I224" s="181"/>
      <c r="J224" s="180"/>
      <c r="K224" s="106"/>
      <c r="L224" s="105"/>
      <c r="M224" s="110"/>
      <c r="N224" s="110"/>
      <c r="O224" s="111">
        <f t="shared" si="12"/>
        <v>0</v>
      </c>
      <c r="P224" s="107"/>
      <c r="Q224" s="178"/>
      <c r="R224" s="112"/>
      <c r="S224" s="108"/>
      <c r="T224" s="110"/>
      <c r="U224" s="107"/>
      <c r="V224" s="108"/>
      <c r="W224" s="107"/>
      <c r="X224" s="110"/>
      <c r="Y224" s="110"/>
      <c r="Z224" s="113">
        <f t="shared" si="11"/>
        <v>0</v>
      </c>
      <c r="AA224" s="105"/>
      <c r="AB224" s="109"/>
      <c r="AC224" s="114">
        <v>0</v>
      </c>
      <c r="AD224" s="115">
        <v>0</v>
      </c>
      <c r="AE224" s="188"/>
      <c r="AF224" s="103"/>
    </row>
    <row r="225" spans="1:32" ht="60" customHeight="1" x14ac:dyDescent="0.25">
      <c r="A225" s="104">
        <f t="shared" si="13"/>
        <v>220</v>
      </c>
      <c r="B225" s="176"/>
      <c r="C225" s="176"/>
      <c r="D225" s="177"/>
      <c r="E225" s="178"/>
      <c r="F225" s="177"/>
      <c r="G225" s="179"/>
      <c r="H225" s="180"/>
      <c r="I225" s="181"/>
      <c r="J225" s="180"/>
      <c r="K225" s="106"/>
      <c r="L225" s="105"/>
      <c r="M225" s="110"/>
      <c r="N225" s="110"/>
      <c r="O225" s="111">
        <f t="shared" si="12"/>
        <v>0</v>
      </c>
      <c r="P225" s="107"/>
      <c r="Q225" s="178"/>
      <c r="R225" s="112"/>
      <c r="S225" s="108"/>
      <c r="T225" s="110"/>
      <c r="U225" s="107"/>
      <c r="V225" s="108"/>
      <c r="W225" s="107"/>
      <c r="X225" s="110"/>
      <c r="Y225" s="110"/>
      <c r="Z225" s="113">
        <f t="shared" si="11"/>
        <v>0</v>
      </c>
      <c r="AA225" s="105"/>
      <c r="AB225" s="109"/>
      <c r="AC225" s="114">
        <v>0</v>
      </c>
      <c r="AD225" s="115">
        <v>0</v>
      </c>
      <c r="AE225" s="188"/>
      <c r="AF225" s="103"/>
    </row>
    <row r="226" spans="1:32" ht="60" customHeight="1" x14ac:dyDescent="0.25">
      <c r="A226" s="104">
        <f t="shared" si="13"/>
        <v>221</v>
      </c>
      <c r="B226" s="176"/>
      <c r="C226" s="176"/>
      <c r="D226" s="177"/>
      <c r="E226" s="178"/>
      <c r="F226" s="177"/>
      <c r="G226" s="179"/>
      <c r="H226" s="180"/>
      <c r="I226" s="181"/>
      <c r="J226" s="180"/>
      <c r="K226" s="106"/>
      <c r="L226" s="105"/>
      <c r="M226" s="110"/>
      <c r="N226" s="110"/>
      <c r="O226" s="111">
        <f t="shared" si="12"/>
        <v>0</v>
      </c>
      <c r="P226" s="107"/>
      <c r="Q226" s="178"/>
      <c r="R226" s="112"/>
      <c r="S226" s="108"/>
      <c r="T226" s="110"/>
      <c r="U226" s="107"/>
      <c r="V226" s="108"/>
      <c r="W226" s="107"/>
      <c r="X226" s="110"/>
      <c r="Y226" s="110"/>
      <c r="Z226" s="113">
        <f t="shared" si="11"/>
        <v>0</v>
      </c>
      <c r="AA226" s="105"/>
      <c r="AB226" s="109"/>
      <c r="AC226" s="114">
        <v>0</v>
      </c>
      <c r="AD226" s="115">
        <v>0</v>
      </c>
      <c r="AE226" s="188"/>
      <c r="AF226" s="103"/>
    </row>
    <row r="227" spans="1:32" ht="60" customHeight="1" x14ac:dyDescent="0.25">
      <c r="A227" s="104">
        <f t="shared" si="13"/>
        <v>222</v>
      </c>
      <c r="B227" s="176"/>
      <c r="C227" s="176"/>
      <c r="D227" s="177"/>
      <c r="E227" s="178"/>
      <c r="F227" s="177"/>
      <c r="G227" s="179"/>
      <c r="H227" s="180"/>
      <c r="I227" s="181"/>
      <c r="J227" s="180"/>
      <c r="K227" s="106"/>
      <c r="L227" s="105"/>
      <c r="M227" s="110"/>
      <c r="N227" s="110"/>
      <c r="O227" s="111">
        <f t="shared" si="12"/>
        <v>0</v>
      </c>
      <c r="P227" s="107"/>
      <c r="Q227" s="178"/>
      <c r="R227" s="112"/>
      <c r="S227" s="108"/>
      <c r="T227" s="110"/>
      <c r="U227" s="107"/>
      <c r="V227" s="108"/>
      <c r="W227" s="107"/>
      <c r="X227" s="110"/>
      <c r="Y227" s="110"/>
      <c r="Z227" s="113">
        <f t="shared" si="11"/>
        <v>0</v>
      </c>
      <c r="AA227" s="105"/>
      <c r="AB227" s="109"/>
      <c r="AC227" s="114">
        <v>0</v>
      </c>
      <c r="AD227" s="115">
        <v>0</v>
      </c>
      <c r="AE227" s="188"/>
      <c r="AF227" s="103"/>
    </row>
    <row r="228" spans="1:32" ht="60" customHeight="1" x14ac:dyDescent="0.25">
      <c r="A228" s="104">
        <f t="shared" si="13"/>
        <v>223</v>
      </c>
      <c r="B228" s="176"/>
      <c r="C228" s="176"/>
      <c r="D228" s="177"/>
      <c r="E228" s="178"/>
      <c r="F228" s="177"/>
      <c r="G228" s="179"/>
      <c r="H228" s="180"/>
      <c r="I228" s="181"/>
      <c r="J228" s="180"/>
      <c r="K228" s="106"/>
      <c r="L228" s="105"/>
      <c r="M228" s="110"/>
      <c r="N228" s="110"/>
      <c r="O228" s="111">
        <f t="shared" si="12"/>
        <v>0</v>
      </c>
      <c r="P228" s="107"/>
      <c r="Q228" s="178"/>
      <c r="R228" s="112"/>
      <c r="S228" s="108"/>
      <c r="T228" s="110"/>
      <c r="U228" s="107"/>
      <c r="V228" s="108"/>
      <c r="W228" s="107"/>
      <c r="X228" s="110"/>
      <c r="Y228" s="110"/>
      <c r="Z228" s="113">
        <f t="shared" si="11"/>
        <v>0</v>
      </c>
      <c r="AA228" s="105"/>
      <c r="AB228" s="109"/>
      <c r="AC228" s="114">
        <v>0</v>
      </c>
      <c r="AD228" s="115">
        <v>0</v>
      </c>
      <c r="AE228" s="188"/>
      <c r="AF228" s="103"/>
    </row>
    <row r="229" spans="1:32" ht="60" customHeight="1" x14ac:dyDescent="0.25">
      <c r="A229" s="104">
        <f t="shared" si="13"/>
        <v>224</v>
      </c>
      <c r="B229" s="176"/>
      <c r="C229" s="176"/>
      <c r="D229" s="177"/>
      <c r="E229" s="178"/>
      <c r="F229" s="177"/>
      <c r="G229" s="179"/>
      <c r="H229" s="180"/>
      <c r="I229" s="181"/>
      <c r="J229" s="180"/>
      <c r="K229" s="106"/>
      <c r="L229" s="105"/>
      <c r="M229" s="110"/>
      <c r="N229" s="110"/>
      <c r="O229" s="111">
        <f t="shared" si="12"/>
        <v>0</v>
      </c>
      <c r="P229" s="107"/>
      <c r="Q229" s="178"/>
      <c r="R229" s="112"/>
      <c r="S229" s="108"/>
      <c r="T229" s="110"/>
      <c r="U229" s="107"/>
      <c r="V229" s="108"/>
      <c r="W229" s="107"/>
      <c r="X229" s="110"/>
      <c r="Y229" s="110"/>
      <c r="Z229" s="113">
        <f t="shared" si="11"/>
        <v>0</v>
      </c>
      <c r="AA229" s="105"/>
      <c r="AB229" s="109"/>
      <c r="AC229" s="114">
        <v>0</v>
      </c>
      <c r="AD229" s="115">
        <v>0</v>
      </c>
      <c r="AE229" s="188"/>
      <c r="AF229" s="103"/>
    </row>
    <row r="230" spans="1:32" ht="60" customHeight="1" x14ac:dyDescent="0.25">
      <c r="A230" s="104">
        <f t="shared" si="13"/>
        <v>225</v>
      </c>
      <c r="B230" s="176"/>
      <c r="C230" s="176"/>
      <c r="D230" s="177"/>
      <c r="E230" s="178"/>
      <c r="F230" s="177"/>
      <c r="G230" s="179"/>
      <c r="H230" s="180"/>
      <c r="I230" s="181"/>
      <c r="J230" s="180"/>
      <c r="K230" s="106"/>
      <c r="L230" s="105"/>
      <c r="M230" s="110"/>
      <c r="N230" s="110"/>
      <c r="O230" s="111">
        <f t="shared" si="12"/>
        <v>0</v>
      </c>
      <c r="P230" s="107"/>
      <c r="Q230" s="178"/>
      <c r="R230" s="112"/>
      <c r="S230" s="108"/>
      <c r="T230" s="110"/>
      <c r="U230" s="107"/>
      <c r="V230" s="108"/>
      <c r="W230" s="107"/>
      <c r="X230" s="110"/>
      <c r="Y230" s="110"/>
      <c r="Z230" s="113">
        <f t="shared" si="11"/>
        <v>0</v>
      </c>
      <c r="AA230" s="105"/>
      <c r="AB230" s="109"/>
      <c r="AC230" s="114">
        <v>0</v>
      </c>
      <c r="AD230" s="115">
        <v>0</v>
      </c>
      <c r="AE230" s="188"/>
      <c r="AF230" s="103"/>
    </row>
    <row r="231" spans="1:32" ht="60" customHeight="1" x14ac:dyDescent="0.25">
      <c r="A231" s="104">
        <f t="shared" si="13"/>
        <v>226</v>
      </c>
      <c r="B231" s="176"/>
      <c r="C231" s="176"/>
      <c r="D231" s="177"/>
      <c r="E231" s="178"/>
      <c r="F231" s="177"/>
      <c r="G231" s="179"/>
      <c r="H231" s="180"/>
      <c r="I231" s="181"/>
      <c r="J231" s="180"/>
      <c r="K231" s="106"/>
      <c r="L231" s="105"/>
      <c r="M231" s="110"/>
      <c r="N231" s="110"/>
      <c r="O231" s="111">
        <f t="shared" si="12"/>
        <v>0</v>
      </c>
      <c r="P231" s="107"/>
      <c r="Q231" s="178"/>
      <c r="R231" s="112"/>
      <c r="S231" s="108"/>
      <c r="T231" s="110"/>
      <c r="U231" s="107"/>
      <c r="V231" s="108"/>
      <c r="W231" s="107"/>
      <c r="X231" s="110"/>
      <c r="Y231" s="110"/>
      <c r="Z231" s="113">
        <f t="shared" si="11"/>
        <v>0</v>
      </c>
      <c r="AA231" s="105"/>
      <c r="AB231" s="109"/>
      <c r="AC231" s="114">
        <v>0</v>
      </c>
      <c r="AD231" s="115">
        <v>0</v>
      </c>
      <c r="AE231" s="188"/>
      <c r="AF231" s="103"/>
    </row>
    <row r="232" spans="1:32" ht="60" customHeight="1" x14ac:dyDescent="0.25">
      <c r="A232" s="104">
        <f t="shared" si="13"/>
        <v>227</v>
      </c>
      <c r="B232" s="176"/>
      <c r="C232" s="176"/>
      <c r="D232" s="177"/>
      <c r="E232" s="178"/>
      <c r="F232" s="177"/>
      <c r="G232" s="179"/>
      <c r="H232" s="180"/>
      <c r="I232" s="181"/>
      <c r="J232" s="180"/>
      <c r="K232" s="106"/>
      <c r="L232" s="105"/>
      <c r="M232" s="110"/>
      <c r="N232" s="110"/>
      <c r="O232" s="111">
        <f t="shared" si="12"/>
        <v>0</v>
      </c>
      <c r="P232" s="107"/>
      <c r="Q232" s="178"/>
      <c r="R232" s="112"/>
      <c r="S232" s="108"/>
      <c r="T232" s="110"/>
      <c r="U232" s="107"/>
      <c r="V232" s="108"/>
      <c r="W232" s="107"/>
      <c r="X232" s="110"/>
      <c r="Y232" s="110"/>
      <c r="Z232" s="113">
        <f t="shared" si="11"/>
        <v>0</v>
      </c>
      <c r="AA232" s="105"/>
      <c r="AB232" s="109"/>
      <c r="AC232" s="114">
        <v>0</v>
      </c>
      <c r="AD232" s="115">
        <v>0</v>
      </c>
      <c r="AE232" s="188"/>
      <c r="AF232" s="103"/>
    </row>
    <row r="233" spans="1:32" ht="60" customHeight="1" x14ac:dyDescent="0.25">
      <c r="A233" s="104">
        <f t="shared" si="13"/>
        <v>228</v>
      </c>
      <c r="B233" s="176"/>
      <c r="C233" s="176"/>
      <c r="D233" s="177"/>
      <c r="E233" s="178"/>
      <c r="F233" s="177"/>
      <c r="G233" s="179"/>
      <c r="H233" s="180"/>
      <c r="I233" s="181"/>
      <c r="J233" s="180"/>
      <c r="K233" s="106"/>
      <c r="L233" s="105"/>
      <c r="M233" s="110"/>
      <c r="N233" s="110"/>
      <c r="O233" s="111">
        <f t="shared" si="12"/>
        <v>0</v>
      </c>
      <c r="P233" s="107"/>
      <c r="Q233" s="178"/>
      <c r="R233" s="112"/>
      <c r="S233" s="108"/>
      <c r="T233" s="110"/>
      <c r="U233" s="107"/>
      <c r="V233" s="108"/>
      <c r="W233" s="107"/>
      <c r="X233" s="110"/>
      <c r="Y233" s="110"/>
      <c r="Z233" s="113">
        <f t="shared" si="11"/>
        <v>0</v>
      </c>
      <c r="AA233" s="105"/>
      <c r="AB233" s="109"/>
      <c r="AC233" s="114">
        <v>0</v>
      </c>
      <c r="AD233" s="115">
        <v>0</v>
      </c>
      <c r="AE233" s="188"/>
      <c r="AF233" s="103"/>
    </row>
    <row r="234" spans="1:32" ht="60" customHeight="1" x14ac:dyDescent="0.25">
      <c r="A234" s="104">
        <f t="shared" si="13"/>
        <v>229</v>
      </c>
      <c r="B234" s="176"/>
      <c r="C234" s="176"/>
      <c r="D234" s="177"/>
      <c r="E234" s="178"/>
      <c r="F234" s="177"/>
      <c r="G234" s="179"/>
      <c r="H234" s="180"/>
      <c r="I234" s="181"/>
      <c r="J234" s="180"/>
      <c r="K234" s="106"/>
      <c r="L234" s="105"/>
      <c r="M234" s="110"/>
      <c r="N234" s="110"/>
      <c r="O234" s="111">
        <f t="shared" si="12"/>
        <v>0</v>
      </c>
      <c r="P234" s="107"/>
      <c r="Q234" s="178"/>
      <c r="R234" s="112"/>
      <c r="S234" s="108"/>
      <c r="T234" s="110"/>
      <c r="U234" s="107"/>
      <c r="V234" s="108"/>
      <c r="W234" s="107"/>
      <c r="X234" s="110"/>
      <c r="Y234" s="110"/>
      <c r="Z234" s="113">
        <f t="shared" si="11"/>
        <v>0</v>
      </c>
      <c r="AA234" s="105"/>
      <c r="AB234" s="109"/>
      <c r="AC234" s="114">
        <v>0</v>
      </c>
      <c r="AD234" s="115">
        <v>0</v>
      </c>
      <c r="AE234" s="188"/>
      <c r="AF234" s="103"/>
    </row>
    <row r="235" spans="1:32" ht="60" customHeight="1" x14ac:dyDescent="0.25">
      <c r="A235" s="104">
        <f t="shared" si="13"/>
        <v>230</v>
      </c>
      <c r="B235" s="176"/>
      <c r="C235" s="176"/>
      <c r="D235" s="177"/>
      <c r="E235" s="178"/>
      <c r="F235" s="177"/>
      <c r="G235" s="179"/>
      <c r="H235" s="180"/>
      <c r="I235" s="181"/>
      <c r="J235" s="180"/>
      <c r="K235" s="106"/>
      <c r="L235" s="105"/>
      <c r="M235" s="110"/>
      <c r="N235" s="110"/>
      <c r="O235" s="111">
        <f t="shared" si="12"/>
        <v>0</v>
      </c>
      <c r="P235" s="107"/>
      <c r="Q235" s="178"/>
      <c r="R235" s="112"/>
      <c r="S235" s="108"/>
      <c r="T235" s="110"/>
      <c r="U235" s="107"/>
      <c r="V235" s="108"/>
      <c r="W235" s="107"/>
      <c r="X235" s="110"/>
      <c r="Y235" s="110"/>
      <c r="Z235" s="113">
        <f t="shared" si="11"/>
        <v>0</v>
      </c>
      <c r="AA235" s="105"/>
      <c r="AB235" s="109"/>
      <c r="AC235" s="114">
        <v>0</v>
      </c>
      <c r="AD235" s="115">
        <v>0</v>
      </c>
      <c r="AE235" s="188"/>
      <c r="AF235" s="103"/>
    </row>
    <row r="236" spans="1:32" ht="60" customHeight="1" x14ac:dyDescent="0.25">
      <c r="A236" s="104">
        <f t="shared" si="13"/>
        <v>231</v>
      </c>
      <c r="B236" s="176"/>
      <c r="C236" s="176"/>
      <c r="D236" s="177"/>
      <c r="E236" s="178"/>
      <c r="F236" s="177"/>
      <c r="G236" s="179"/>
      <c r="H236" s="180"/>
      <c r="I236" s="181"/>
      <c r="J236" s="180"/>
      <c r="K236" s="106"/>
      <c r="L236" s="105"/>
      <c r="M236" s="110"/>
      <c r="N236" s="110"/>
      <c r="O236" s="111">
        <f t="shared" si="12"/>
        <v>0</v>
      </c>
      <c r="P236" s="107"/>
      <c r="Q236" s="178"/>
      <c r="R236" s="112"/>
      <c r="S236" s="108"/>
      <c r="T236" s="110"/>
      <c r="U236" s="107"/>
      <c r="V236" s="108"/>
      <c r="W236" s="107"/>
      <c r="X236" s="110"/>
      <c r="Y236" s="110"/>
      <c r="Z236" s="113">
        <f t="shared" si="11"/>
        <v>0</v>
      </c>
      <c r="AA236" s="105"/>
      <c r="AB236" s="109"/>
      <c r="AC236" s="114">
        <v>0</v>
      </c>
      <c r="AD236" s="115">
        <v>0</v>
      </c>
      <c r="AE236" s="188"/>
      <c r="AF236" s="103"/>
    </row>
    <row r="237" spans="1:32" ht="60" customHeight="1" x14ac:dyDescent="0.25">
      <c r="A237" s="104">
        <f t="shared" si="13"/>
        <v>232</v>
      </c>
      <c r="B237" s="176"/>
      <c r="C237" s="176"/>
      <c r="D237" s="177"/>
      <c r="E237" s="178"/>
      <c r="F237" s="177"/>
      <c r="G237" s="179"/>
      <c r="H237" s="180"/>
      <c r="I237" s="181"/>
      <c r="J237" s="180"/>
      <c r="K237" s="106"/>
      <c r="L237" s="105"/>
      <c r="M237" s="110"/>
      <c r="N237" s="110"/>
      <c r="O237" s="111">
        <f t="shared" si="12"/>
        <v>0</v>
      </c>
      <c r="P237" s="107"/>
      <c r="Q237" s="178"/>
      <c r="R237" s="112"/>
      <c r="S237" s="108"/>
      <c r="T237" s="110"/>
      <c r="U237" s="107"/>
      <c r="V237" s="108"/>
      <c r="W237" s="107"/>
      <c r="X237" s="110"/>
      <c r="Y237" s="110"/>
      <c r="Z237" s="113">
        <f t="shared" si="11"/>
        <v>0</v>
      </c>
      <c r="AA237" s="105"/>
      <c r="AB237" s="109"/>
      <c r="AC237" s="114">
        <v>0</v>
      </c>
      <c r="AD237" s="115">
        <v>0</v>
      </c>
      <c r="AE237" s="188"/>
      <c r="AF237" s="103"/>
    </row>
    <row r="238" spans="1:32" ht="60" customHeight="1" x14ac:dyDescent="0.25">
      <c r="A238" s="104">
        <f t="shared" si="13"/>
        <v>233</v>
      </c>
      <c r="B238" s="176"/>
      <c r="C238" s="176"/>
      <c r="D238" s="177"/>
      <c r="E238" s="178"/>
      <c r="F238" s="177"/>
      <c r="G238" s="179"/>
      <c r="H238" s="180"/>
      <c r="I238" s="181"/>
      <c r="J238" s="180"/>
      <c r="K238" s="106"/>
      <c r="L238" s="105"/>
      <c r="M238" s="110"/>
      <c r="N238" s="110"/>
      <c r="O238" s="111">
        <f t="shared" si="12"/>
        <v>0</v>
      </c>
      <c r="P238" s="107"/>
      <c r="Q238" s="178"/>
      <c r="R238" s="112"/>
      <c r="S238" s="108"/>
      <c r="T238" s="110"/>
      <c r="U238" s="107"/>
      <c r="V238" s="108"/>
      <c r="W238" s="107"/>
      <c r="X238" s="110"/>
      <c r="Y238" s="110"/>
      <c r="Z238" s="113">
        <f t="shared" si="11"/>
        <v>0</v>
      </c>
      <c r="AA238" s="105"/>
      <c r="AB238" s="109"/>
      <c r="AC238" s="114">
        <v>0</v>
      </c>
      <c r="AD238" s="115">
        <v>0</v>
      </c>
      <c r="AE238" s="188"/>
      <c r="AF238" s="103"/>
    </row>
    <row r="239" spans="1:32" ht="60" customHeight="1" x14ac:dyDescent="0.25">
      <c r="A239" s="104">
        <f t="shared" si="13"/>
        <v>234</v>
      </c>
      <c r="B239" s="176"/>
      <c r="C239" s="176"/>
      <c r="D239" s="177"/>
      <c r="E239" s="178"/>
      <c r="F239" s="177"/>
      <c r="G239" s="179"/>
      <c r="H239" s="180"/>
      <c r="I239" s="181"/>
      <c r="J239" s="180"/>
      <c r="K239" s="106"/>
      <c r="L239" s="105"/>
      <c r="M239" s="110"/>
      <c r="N239" s="110"/>
      <c r="O239" s="111">
        <f t="shared" si="12"/>
        <v>0</v>
      </c>
      <c r="P239" s="107"/>
      <c r="Q239" s="178"/>
      <c r="R239" s="112"/>
      <c r="S239" s="108"/>
      <c r="T239" s="110"/>
      <c r="U239" s="107"/>
      <c r="V239" s="108"/>
      <c r="W239" s="107"/>
      <c r="X239" s="110"/>
      <c r="Y239" s="110"/>
      <c r="Z239" s="113">
        <f t="shared" si="11"/>
        <v>0</v>
      </c>
      <c r="AA239" s="105"/>
      <c r="AB239" s="109"/>
      <c r="AC239" s="114">
        <v>0</v>
      </c>
      <c r="AD239" s="115">
        <v>0</v>
      </c>
      <c r="AE239" s="188"/>
      <c r="AF239" s="103"/>
    </row>
    <row r="240" spans="1:32" ht="60" customHeight="1" x14ac:dyDescent="0.25">
      <c r="A240" s="104">
        <f t="shared" si="13"/>
        <v>235</v>
      </c>
      <c r="B240" s="176"/>
      <c r="C240" s="176"/>
      <c r="D240" s="177"/>
      <c r="E240" s="178"/>
      <c r="F240" s="177"/>
      <c r="G240" s="179"/>
      <c r="H240" s="180"/>
      <c r="I240" s="181"/>
      <c r="J240" s="180"/>
      <c r="K240" s="106"/>
      <c r="L240" s="105"/>
      <c r="M240" s="110"/>
      <c r="N240" s="110"/>
      <c r="O240" s="111">
        <f t="shared" si="12"/>
        <v>0</v>
      </c>
      <c r="P240" s="107"/>
      <c r="Q240" s="178"/>
      <c r="R240" s="112"/>
      <c r="S240" s="108"/>
      <c r="T240" s="110"/>
      <c r="U240" s="107"/>
      <c r="V240" s="108"/>
      <c r="W240" s="107"/>
      <c r="X240" s="110"/>
      <c r="Y240" s="110"/>
      <c r="Z240" s="113">
        <f t="shared" si="11"/>
        <v>0</v>
      </c>
      <c r="AA240" s="105"/>
      <c r="AB240" s="109"/>
      <c r="AC240" s="114">
        <v>0</v>
      </c>
      <c r="AD240" s="115">
        <v>0</v>
      </c>
      <c r="AE240" s="188"/>
      <c r="AF240" s="103"/>
    </row>
    <row r="241" spans="1:32" ht="60" customHeight="1" x14ac:dyDescent="0.25">
      <c r="A241" s="104">
        <f t="shared" si="13"/>
        <v>236</v>
      </c>
      <c r="B241" s="176"/>
      <c r="C241" s="176"/>
      <c r="D241" s="177"/>
      <c r="E241" s="178"/>
      <c r="F241" s="177"/>
      <c r="G241" s="179"/>
      <c r="H241" s="180"/>
      <c r="I241" s="181"/>
      <c r="J241" s="180"/>
      <c r="K241" s="106"/>
      <c r="L241" s="105"/>
      <c r="M241" s="110"/>
      <c r="N241" s="110"/>
      <c r="O241" s="111">
        <f t="shared" si="12"/>
        <v>0</v>
      </c>
      <c r="P241" s="107"/>
      <c r="Q241" s="178"/>
      <c r="R241" s="112"/>
      <c r="S241" s="108"/>
      <c r="T241" s="110"/>
      <c r="U241" s="107"/>
      <c r="V241" s="108"/>
      <c r="W241" s="107"/>
      <c r="X241" s="110"/>
      <c r="Y241" s="110"/>
      <c r="Z241" s="113">
        <f t="shared" si="11"/>
        <v>0</v>
      </c>
      <c r="AA241" s="105"/>
      <c r="AB241" s="109"/>
      <c r="AC241" s="114">
        <v>0</v>
      </c>
      <c r="AD241" s="115">
        <v>0</v>
      </c>
      <c r="AE241" s="188"/>
      <c r="AF241" s="103"/>
    </row>
    <row r="242" spans="1:32" ht="60" customHeight="1" x14ac:dyDescent="0.25">
      <c r="A242" s="104">
        <f t="shared" si="13"/>
        <v>237</v>
      </c>
      <c r="B242" s="176"/>
      <c r="C242" s="176"/>
      <c r="D242" s="177"/>
      <c r="E242" s="178"/>
      <c r="F242" s="177"/>
      <c r="G242" s="179"/>
      <c r="H242" s="180"/>
      <c r="I242" s="181"/>
      <c r="J242" s="180"/>
      <c r="K242" s="106"/>
      <c r="L242" s="105"/>
      <c r="M242" s="110"/>
      <c r="N242" s="110"/>
      <c r="O242" s="111">
        <f t="shared" si="12"/>
        <v>0</v>
      </c>
      <c r="P242" s="107"/>
      <c r="Q242" s="178"/>
      <c r="R242" s="112"/>
      <c r="S242" s="108"/>
      <c r="T242" s="110"/>
      <c r="U242" s="107"/>
      <c r="V242" s="108"/>
      <c r="W242" s="107"/>
      <c r="X242" s="110"/>
      <c r="Y242" s="110"/>
      <c r="Z242" s="113">
        <f t="shared" si="11"/>
        <v>0</v>
      </c>
      <c r="AA242" s="105"/>
      <c r="AB242" s="109"/>
      <c r="AC242" s="114">
        <v>0</v>
      </c>
      <c r="AD242" s="115">
        <v>0</v>
      </c>
      <c r="AE242" s="188"/>
      <c r="AF242" s="103"/>
    </row>
    <row r="243" spans="1:32" ht="60" customHeight="1" x14ac:dyDescent="0.25">
      <c r="A243" s="104">
        <f t="shared" si="13"/>
        <v>238</v>
      </c>
      <c r="B243" s="176"/>
      <c r="C243" s="176"/>
      <c r="D243" s="177"/>
      <c r="E243" s="178"/>
      <c r="F243" s="177"/>
      <c r="G243" s="179"/>
      <c r="H243" s="180"/>
      <c r="I243" s="181"/>
      <c r="J243" s="180"/>
      <c r="K243" s="106"/>
      <c r="L243" s="105"/>
      <c r="M243" s="110"/>
      <c r="N243" s="110"/>
      <c r="O243" s="111">
        <f t="shared" si="12"/>
        <v>0</v>
      </c>
      <c r="P243" s="107"/>
      <c r="Q243" s="178"/>
      <c r="R243" s="112"/>
      <c r="S243" s="108"/>
      <c r="T243" s="110"/>
      <c r="U243" s="107"/>
      <c r="V243" s="108"/>
      <c r="W243" s="107"/>
      <c r="X243" s="110"/>
      <c r="Y243" s="110"/>
      <c r="Z243" s="113">
        <f t="shared" si="11"/>
        <v>0</v>
      </c>
      <c r="AA243" s="105"/>
      <c r="AB243" s="109"/>
      <c r="AC243" s="114">
        <v>0</v>
      </c>
      <c r="AD243" s="115">
        <v>0</v>
      </c>
      <c r="AE243" s="188"/>
      <c r="AF243" s="103"/>
    </row>
    <row r="244" spans="1:32" ht="60" customHeight="1" x14ac:dyDescent="0.25">
      <c r="A244" s="104">
        <f t="shared" si="13"/>
        <v>239</v>
      </c>
      <c r="B244" s="176"/>
      <c r="C244" s="176"/>
      <c r="D244" s="177"/>
      <c r="E244" s="178"/>
      <c r="F244" s="177"/>
      <c r="G244" s="179"/>
      <c r="H244" s="180"/>
      <c r="I244" s="181"/>
      <c r="J244" s="180"/>
      <c r="K244" s="106"/>
      <c r="L244" s="105"/>
      <c r="M244" s="110"/>
      <c r="N244" s="110"/>
      <c r="O244" s="111">
        <f t="shared" si="12"/>
        <v>0</v>
      </c>
      <c r="P244" s="107"/>
      <c r="Q244" s="178"/>
      <c r="R244" s="112"/>
      <c r="S244" s="108"/>
      <c r="T244" s="110"/>
      <c r="U244" s="107"/>
      <c r="V244" s="108"/>
      <c r="W244" s="107"/>
      <c r="X244" s="110"/>
      <c r="Y244" s="110"/>
      <c r="Z244" s="113">
        <f t="shared" si="11"/>
        <v>0</v>
      </c>
      <c r="AA244" s="105"/>
      <c r="AB244" s="109"/>
      <c r="AC244" s="114">
        <v>0</v>
      </c>
      <c r="AD244" s="115">
        <v>0</v>
      </c>
      <c r="AE244" s="188"/>
      <c r="AF244" s="103"/>
    </row>
    <row r="245" spans="1:32" ht="60" customHeight="1" x14ac:dyDescent="0.25">
      <c r="A245" s="104">
        <f t="shared" si="13"/>
        <v>240</v>
      </c>
      <c r="B245" s="176"/>
      <c r="C245" s="176"/>
      <c r="D245" s="177"/>
      <c r="E245" s="178"/>
      <c r="F245" s="177"/>
      <c r="G245" s="179"/>
      <c r="H245" s="180"/>
      <c r="I245" s="181"/>
      <c r="J245" s="180"/>
      <c r="K245" s="106"/>
      <c r="L245" s="105"/>
      <c r="M245" s="110"/>
      <c r="N245" s="110"/>
      <c r="O245" s="111">
        <f t="shared" si="12"/>
        <v>0</v>
      </c>
      <c r="P245" s="107"/>
      <c r="Q245" s="178"/>
      <c r="R245" s="112"/>
      <c r="S245" s="108"/>
      <c r="T245" s="110"/>
      <c r="U245" s="107"/>
      <c r="V245" s="108"/>
      <c r="W245" s="107"/>
      <c r="X245" s="110"/>
      <c r="Y245" s="110"/>
      <c r="Z245" s="113">
        <f t="shared" si="11"/>
        <v>0</v>
      </c>
      <c r="AA245" s="105"/>
      <c r="AB245" s="109"/>
      <c r="AC245" s="114">
        <v>0</v>
      </c>
      <c r="AD245" s="115">
        <v>0</v>
      </c>
      <c r="AE245" s="188"/>
      <c r="AF245" s="103"/>
    </row>
    <row r="246" spans="1:32" ht="60" customHeight="1" x14ac:dyDescent="0.25">
      <c r="A246" s="104">
        <f t="shared" si="13"/>
        <v>241</v>
      </c>
      <c r="B246" s="176"/>
      <c r="C246" s="176"/>
      <c r="D246" s="177"/>
      <c r="E246" s="178"/>
      <c r="F246" s="177"/>
      <c r="G246" s="179"/>
      <c r="H246" s="180"/>
      <c r="I246" s="181"/>
      <c r="J246" s="180"/>
      <c r="K246" s="106"/>
      <c r="L246" s="105"/>
      <c r="M246" s="110"/>
      <c r="N246" s="110"/>
      <c r="O246" s="111">
        <f t="shared" si="12"/>
        <v>0</v>
      </c>
      <c r="P246" s="107"/>
      <c r="Q246" s="178"/>
      <c r="R246" s="112"/>
      <c r="S246" s="108"/>
      <c r="T246" s="110"/>
      <c r="U246" s="107"/>
      <c r="V246" s="108"/>
      <c r="W246" s="107"/>
      <c r="X246" s="110"/>
      <c r="Y246" s="110"/>
      <c r="Z246" s="113">
        <f t="shared" si="11"/>
        <v>0</v>
      </c>
      <c r="AA246" s="105"/>
      <c r="AB246" s="109"/>
      <c r="AC246" s="114">
        <v>0</v>
      </c>
      <c r="AD246" s="115">
        <v>0</v>
      </c>
      <c r="AE246" s="188"/>
      <c r="AF246" s="103"/>
    </row>
    <row r="247" spans="1:32" ht="60" customHeight="1" x14ac:dyDescent="0.25">
      <c r="A247" s="104">
        <f t="shared" si="13"/>
        <v>242</v>
      </c>
      <c r="B247" s="176"/>
      <c r="C247" s="176"/>
      <c r="D247" s="177"/>
      <c r="E247" s="178"/>
      <c r="F247" s="177"/>
      <c r="G247" s="179"/>
      <c r="H247" s="180"/>
      <c r="I247" s="181"/>
      <c r="J247" s="180"/>
      <c r="K247" s="106"/>
      <c r="L247" s="105"/>
      <c r="M247" s="110"/>
      <c r="N247" s="110"/>
      <c r="O247" s="111">
        <f t="shared" si="12"/>
        <v>0</v>
      </c>
      <c r="P247" s="107"/>
      <c r="Q247" s="178"/>
      <c r="R247" s="112"/>
      <c r="S247" s="108"/>
      <c r="T247" s="110"/>
      <c r="U247" s="107"/>
      <c r="V247" s="108"/>
      <c r="W247" s="107"/>
      <c r="X247" s="110"/>
      <c r="Y247" s="110"/>
      <c r="Z247" s="113">
        <f t="shared" si="11"/>
        <v>0</v>
      </c>
      <c r="AA247" s="105"/>
      <c r="AB247" s="109"/>
      <c r="AC247" s="114">
        <v>0</v>
      </c>
      <c r="AD247" s="115">
        <v>0</v>
      </c>
      <c r="AE247" s="188"/>
      <c r="AF247" s="103"/>
    </row>
    <row r="248" spans="1:32" ht="60" customHeight="1" x14ac:dyDescent="0.25">
      <c r="A248" s="104">
        <f t="shared" si="13"/>
        <v>243</v>
      </c>
      <c r="B248" s="176"/>
      <c r="C248" s="176"/>
      <c r="D248" s="177"/>
      <c r="E248" s="178"/>
      <c r="F248" s="177"/>
      <c r="G248" s="179"/>
      <c r="H248" s="180"/>
      <c r="I248" s="181"/>
      <c r="J248" s="180"/>
      <c r="K248" s="106"/>
      <c r="L248" s="105"/>
      <c r="M248" s="110"/>
      <c r="N248" s="110"/>
      <c r="O248" s="111">
        <f t="shared" si="12"/>
        <v>0</v>
      </c>
      <c r="P248" s="107"/>
      <c r="Q248" s="178"/>
      <c r="R248" s="112"/>
      <c r="S248" s="108"/>
      <c r="T248" s="110"/>
      <c r="U248" s="107"/>
      <c r="V248" s="108"/>
      <c r="W248" s="107"/>
      <c r="X248" s="110"/>
      <c r="Y248" s="110"/>
      <c r="Z248" s="113">
        <f t="shared" si="11"/>
        <v>0</v>
      </c>
      <c r="AA248" s="105"/>
      <c r="AB248" s="109"/>
      <c r="AC248" s="114">
        <v>0</v>
      </c>
      <c r="AD248" s="115">
        <v>0</v>
      </c>
      <c r="AE248" s="188"/>
      <c r="AF248" s="103"/>
    </row>
    <row r="249" spans="1:32" ht="60" customHeight="1" x14ac:dyDescent="0.25">
      <c r="A249" s="104">
        <f t="shared" si="13"/>
        <v>244</v>
      </c>
      <c r="B249" s="176"/>
      <c r="C249" s="176"/>
      <c r="D249" s="177"/>
      <c r="E249" s="178"/>
      <c r="F249" s="177"/>
      <c r="G249" s="179"/>
      <c r="H249" s="180"/>
      <c r="I249" s="181"/>
      <c r="J249" s="180"/>
      <c r="K249" s="106"/>
      <c r="L249" s="105"/>
      <c r="M249" s="110"/>
      <c r="N249" s="110"/>
      <c r="O249" s="111">
        <f t="shared" si="12"/>
        <v>0</v>
      </c>
      <c r="P249" s="107"/>
      <c r="Q249" s="178"/>
      <c r="R249" s="112"/>
      <c r="S249" s="108"/>
      <c r="T249" s="110"/>
      <c r="U249" s="107"/>
      <c r="V249" s="108"/>
      <c r="W249" s="107"/>
      <c r="X249" s="110"/>
      <c r="Y249" s="110"/>
      <c r="Z249" s="113">
        <f t="shared" si="11"/>
        <v>0</v>
      </c>
      <c r="AA249" s="105"/>
      <c r="AB249" s="109"/>
      <c r="AC249" s="114">
        <v>0</v>
      </c>
      <c r="AD249" s="115">
        <v>0</v>
      </c>
      <c r="AE249" s="188"/>
      <c r="AF249" s="103"/>
    </row>
    <row r="250" spans="1:32" ht="60" customHeight="1" x14ac:dyDescent="0.25">
      <c r="A250" s="104">
        <f t="shared" si="13"/>
        <v>245</v>
      </c>
      <c r="B250" s="176"/>
      <c r="C250" s="176"/>
      <c r="D250" s="177"/>
      <c r="E250" s="178"/>
      <c r="F250" s="177"/>
      <c r="G250" s="179"/>
      <c r="H250" s="180"/>
      <c r="I250" s="181"/>
      <c r="J250" s="180"/>
      <c r="K250" s="106"/>
      <c r="L250" s="105"/>
      <c r="M250" s="110"/>
      <c r="N250" s="110"/>
      <c r="O250" s="111">
        <f t="shared" si="12"/>
        <v>0</v>
      </c>
      <c r="P250" s="107"/>
      <c r="Q250" s="178"/>
      <c r="R250" s="112"/>
      <c r="S250" s="108"/>
      <c r="T250" s="110"/>
      <c r="U250" s="107"/>
      <c r="V250" s="108"/>
      <c r="W250" s="107"/>
      <c r="X250" s="110"/>
      <c r="Y250" s="110"/>
      <c r="Z250" s="113">
        <f t="shared" si="11"/>
        <v>0</v>
      </c>
      <c r="AA250" s="105"/>
      <c r="AB250" s="109"/>
      <c r="AC250" s="114">
        <v>0</v>
      </c>
      <c r="AD250" s="115">
        <v>0</v>
      </c>
      <c r="AE250" s="188"/>
      <c r="AF250" s="103"/>
    </row>
    <row r="251" spans="1:32" ht="60" customHeight="1" x14ac:dyDescent="0.25">
      <c r="A251" s="104">
        <f t="shared" si="13"/>
        <v>246</v>
      </c>
      <c r="B251" s="176"/>
      <c r="C251" s="176"/>
      <c r="D251" s="177"/>
      <c r="E251" s="178"/>
      <c r="F251" s="177"/>
      <c r="G251" s="179"/>
      <c r="H251" s="180"/>
      <c r="I251" s="181"/>
      <c r="J251" s="180"/>
      <c r="K251" s="106"/>
      <c r="L251" s="105"/>
      <c r="M251" s="110"/>
      <c r="N251" s="110"/>
      <c r="O251" s="111">
        <f t="shared" si="12"/>
        <v>0</v>
      </c>
      <c r="P251" s="107"/>
      <c r="Q251" s="178"/>
      <c r="R251" s="112"/>
      <c r="S251" s="108"/>
      <c r="T251" s="110"/>
      <c r="U251" s="107"/>
      <c r="V251" s="108"/>
      <c r="W251" s="107"/>
      <c r="X251" s="110"/>
      <c r="Y251" s="110"/>
      <c r="Z251" s="113">
        <f t="shared" si="11"/>
        <v>0</v>
      </c>
      <c r="AA251" s="105"/>
      <c r="AB251" s="109"/>
      <c r="AC251" s="114">
        <v>0</v>
      </c>
      <c r="AD251" s="115">
        <v>0</v>
      </c>
      <c r="AE251" s="188"/>
      <c r="AF251" s="103"/>
    </row>
    <row r="252" spans="1:32" ht="60" customHeight="1" x14ac:dyDescent="0.25">
      <c r="A252" s="104">
        <f t="shared" si="13"/>
        <v>247</v>
      </c>
      <c r="B252" s="176"/>
      <c r="C252" s="176"/>
      <c r="D252" s="177"/>
      <c r="E252" s="178"/>
      <c r="F252" s="177"/>
      <c r="G252" s="179"/>
      <c r="H252" s="180"/>
      <c r="I252" s="181"/>
      <c r="J252" s="180"/>
      <c r="K252" s="106"/>
      <c r="L252" s="105"/>
      <c r="M252" s="110"/>
      <c r="N252" s="110"/>
      <c r="O252" s="111">
        <f t="shared" si="12"/>
        <v>0</v>
      </c>
      <c r="P252" s="107"/>
      <c r="Q252" s="178"/>
      <c r="R252" s="112"/>
      <c r="S252" s="108"/>
      <c r="T252" s="110"/>
      <c r="U252" s="107"/>
      <c r="V252" s="108"/>
      <c r="W252" s="107"/>
      <c r="X252" s="110"/>
      <c r="Y252" s="110"/>
      <c r="Z252" s="113">
        <f t="shared" si="11"/>
        <v>0</v>
      </c>
      <c r="AA252" s="105"/>
      <c r="AB252" s="109"/>
      <c r="AC252" s="114">
        <v>0</v>
      </c>
      <c r="AD252" s="115">
        <v>0</v>
      </c>
      <c r="AE252" s="188"/>
      <c r="AF252" s="103"/>
    </row>
    <row r="253" spans="1:32" ht="60" customHeight="1" x14ac:dyDescent="0.25">
      <c r="A253" s="104">
        <f t="shared" si="13"/>
        <v>248</v>
      </c>
      <c r="B253" s="176"/>
      <c r="C253" s="176"/>
      <c r="D253" s="177"/>
      <c r="E253" s="178"/>
      <c r="F253" s="177"/>
      <c r="G253" s="179"/>
      <c r="H253" s="180"/>
      <c r="I253" s="181"/>
      <c r="J253" s="180"/>
      <c r="K253" s="106"/>
      <c r="L253" s="105"/>
      <c r="M253" s="110"/>
      <c r="N253" s="110"/>
      <c r="O253" s="111">
        <f t="shared" si="12"/>
        <v>0</v>
      </c>
      <c r="P253" s="107"/>
      <c r="Q253" s="178"/>
      <c r="R253" s="112"/>
      <c r="S253" s="108"/>
      <c r="T253" s="110"/>
      <c r="U253" s="107"/>
      <c r="V253" s="108"/>
      <c r="W253" s="107"/>
      <c r="X253" s="110"/>
      <c r="Y253" s="110"/>
      <c r="Z253" s="113">
        <f t="shared" si="11"/>
        <v>0</v>
      </c>
      <c r="AA253" s="105"/>
      <c r="AB253" s="109"/>
      <c r="AC253" s="114">
        <v>0</v>
      </c>
      <c r="AD253" s="115">
        <v>0</v>
      </c>
      <c r="AE253" s="188"/>
      <c r="AF253" s="103"/>
    </row>
    <row r="254" spans="1:32" ht="60" customHeight="1" x14ac:dyDescent="0.25">
      <c r="A254" s="104">
        <f t="shared" si="13"/>
        <v>249</v>
      </c>
      <c r="B254" s="176"/>
      <c r="C254" s="176"/>
      <c r="D254" s="177"/>
      <c r="E254" s="178"/>
      <c r="F254" s="177"/>
      <c r="G254" s="179"/>
      <c r="H254" s="180"/>
      <c r="I254" s="181"/>
      <c r="J254" s="180"/>
      <c r="K254" s="106"/>
      <c r="L254" s="105"/>
      <c r="M254" s="110"/>
      <c r="N254" s="110"/>
      <c r="O254" s="111">
        <f t="shared" si="12"/>
        <v>0</v>
      </c>
      <c r="P254" s="107"/>
      <c r="Q254" s="178"/>
      <c r="R254" s="112"/>
      <c r="S254" s="108"/>
      <c r="T254" s="110"/>
      <c r="U254" s="107"/>
      <c r="V254" s="108"/>
      <c r="W254" s="107"/>
      <c r="X254" s="110"/>
      <c r="Y254" s="110"/>
      <c r="Z254" s="113">
        <f t="shared" si="11"/>
        <v>0</v>
      </c>
      <c r="AA254" s="105"/>
      <c r="AB254" s="109"/>
      <c r="AC254" s="114">
        <v>0</v>
      </c>
      <c r="AD254" s="115">
        <v>0</v>
      </c>
      <c r="AE254" s="188"/>
      <c r="AF254" s="103"/>
    </row>
    <row r="255" spans="1:32" ht="60" customHeight="1" x14ac:dyDescent="0.25">
      <c r="A255" s="104">
        <f t="shared" si="13"/>
        <v>250</v>
      </c>
      <c r="B255" s="176"/>
      <c r="C255" s="176"/>
      <c r="D255" s="177"/>
      <c r="E255" s="178"/>
      <c r="F255" s="177"/>
      <c r="G255" s="179"/>
      <c r="H255" s="180"/>
      <c r="I255" s="181"/>
      <c r="J255" s="180"/>
      <c r="K255" s="106"/>
      <c r="L255" s="105"/>
      <c r="M255" s="110"/>
      <c r="N255" s="110"/>
      <c r="O255" s="111">
        <f t="shared" si="12"/>
        <v>0</v>
      </c>
      <c r="P255" s="107"/>
      <c r="Q255" s="178"/>
      <c r="R255" s="112"/>
      <c r="S255" s="108"/>
      <c r="T255" s="110"/>
      <c r="U255" s="107"/>
      <c r="V255" s="108"/>
      <c r="W255" s="107"/>
      <c r="X255" s="110"/>
      <c r="Y255" s="110"/>
      <c r="Z255" s="113">
        <f t="shared" si="11"/>
        <v>0</v>
      </c>
      <c r="AA255" s="105"/>
      <c r="AB255" s="109"/>
      <c r="AC255" s="114">
        <v>0</v>
      </c>
      <c r="AD255" s="115">
        <v>0</v>
      </c>
      <c r="AE255" s="188"/>
      <c r="AF255" s="103"/>
    </row>
    <row r="256" spans="1:32" ht="60" customHeight="1" x14ac:dyDescent="0.25">
      <c r="A256" s="104">
        <f t="shared" si="13"/>
        <v>251</v>
      </c>
      <c r="B256" s="176"/>
      <c r="C256" s="176"/>
      <c r="D256" s="177"/>
      <c r="E256" s="178"/>
      <c r="F256" s="177"/>
      <c r="G256" s="179"/>
      <c r="H256" s="180"/>
      <c r="I256" s="181"/>
      <c r="J256" s="180"/>
      <c r="K256" s="106"/>
      <c r="L256" s="105"/>
      <c r="M256" s="110"/>
      <c r="N256" s="110"/>
      <c r="O256" s="111">
        <f t="shared" si="12"/>
        <v>0</v>
      </c>
      <c r="P256" s="107"/>
      <c r="Q256" s="178"/>
      <c r="R256" s="112"/>
      <c r="S256" s="108"/>
      <c r="T256" s="110"/>
      <c r="U256" s="107"/>
      <c r="V256" s="108"/>
      <c r="W256" s="107"/>
      <c r="X256" s="110"/>
      <c r="Y256" s="110"/>
      <c r="Z256" s="113">
        <f t="shared" si="11"/>
        <v>0</v>
      </c>
      <c r="AA256" s="105"/>
      <c r="AB256" s="109"/>
      <c r="AC256" s="114">
        <v>0</v>
      </c>
      <c r="AD256" s="115">
        <v>0</v>
      </c>
      <c r="AE256" s="188"/>
      <c r="AF256" s="103"/>
    </row>
    <row r="257" spans="1:32" ht="60" customHeight="1" x14ac:dyDescent="0.25">
      <c r="A257" s="104">
        <f t="shared" si="13"/>
        <v>252</v>
      </c>
      <c r="B257" s="176"/>
      <c r="C257" s="176"/>
      <c r="D257" s="177"/>
      <c r="E257" s="178"/>
      <c r="F257" s="177"/>
      <c r="G257" s="179"/>
      <c r="H257" s="180"/>
      <c r="I257" s="181"/>
      <c r="J257" s="180"/>
      <c r="K257" s="106"/>
      <c r="L257" s="105"/>
      <c r="M257" s="110"/>
      <c r="N257" s="110"/>
      <c r="O257" s="111">
        <f t="shared" si="12"/>
        <v>0</v>
      </c>
      <c r="P257" s="107"/>
      <c r="Q257" s="178"/>
      <c r="R257" s="112"/>
      <c r="S257" s="108"/>
      <c r="T257" s="110"/>
      <c r="U257" s="107"/>
      <c r="V257" s="108"/>
      <c r="W257" s="107"/>
      <c r="X257" s="110"/>
      <c r="Y257" s="110"/>
      <c r="Z257" s="113">
        <f t="shared" si="11"/>
        <v>0</v>
      </c>
      <c r="AA257" s="105"/>
      <c r="AB257" s="109"/>
      <c r="AC257" s="114">
        <v>0</v>
      </c>
      <c r="AD257" s="115">
        <v>0</v>
      </c>
      <c r="AE257" s="188"/>
      <c r="AF257" s="103"/>
    </row>
    <row r="258" spans="1:32" ht="60" customHeight="1" x14ac:dyDescent="0.25">
      <c r="A258" s="104">
        <f t="shared" si="13"/>
        <v>253</v>
      </c>
      <c r="B258" s="176"/>
      <c r="C258" s="176"/>
      <c r="D258" s="177"/>
      <c r="E258" s="178"/>
      <c r="F258" s="177"/>
      <c r="G258" s="179"/>
      <c r="H258" s="180"/>
      <c r="I258" s="181"/>
      <c r="J258" s="180"/>
      <c r="K258" s="106"/>
      <c r="L258" s="105"/>
      <c r="M258" s="110"/>
      <c r="N258" s="110"/>
      <c r="O258" s="111">
        <f t="shared" si="12"/>
        <v>0</v>
      </c>
      <c r="P258" s="107"/>
      <c r="Q258" s="178"/>
      <c r="R258" s="112"/>
      <c r="S258" s="108"/>
      <c r="T258" s="110"/>
      <c r="U258" s="107"/>
      <c r="V258" s="108"/>
      <c r="W258" s="107"/>
      <c r="X258" s="110"/>
      <c r="Y258" s="110"/>
      <c r="Z258" s="113">
        <f t="shared" si="11"/>
        <v>0</v>
      </c>
      <c r="AA258" s="105"/>
      <c r="AB258" s="109"/>
      <c r="AC258" s="114">
        <v>0</v>
      </c>
      <c r="AD258" s="115">
        <v>0</v>
      </c>
      <c r="AE258" s="188"/>
      <c r="AF258" s="103"/>
    </row>
    <row r="259" spans="1:32" ht="60" customHeight="1" x14ac:dyDescent="0.25">
      <c r="A259" s="104">
        <f t="shared" si="13"/>
        <v>254</v>
      </c>
      <c r="B259" s="176"/>
      <c r="C259" s="176"/>
      <c r="D259" s="177"/>
      <c r="E259" s="178"/>
      <c r="F259" s="177"/>
      <c r="G259" s="179"/>
      <c r="H259" s="180"/>
      <c r="I259" s="181"/>
      <c r="J259" s="180"/>
      <c r="K259" s="106"/>
      <c r="L259" s="105"/>
      <c r="M259" s="110"/>
      <c r="N259" s="110"/>
      <c r="O259" s="111">
        <f t="shared" si="12"/>
        <v>0</v>
      </c>
      <c r="P259" s="107"/>
      <c r="Q259" s="178"/>
      <c r="R259" s="112"/>
      <c r="S259" s="108"/>
      <c r="T259" s="110"/>
      <c r="U259" s="107"/>
      <c r="V259" s="108"/>
      <c r="W259" s="107"/>
      <c r="X259" s="110"/>
      <c r="Y259" s="110"/>
      <c r="Z259" s="113">
        <f t="shared" si="11"/>
        <v>0</v>
      </c>
      <c r="AA259" s="105"/>
      <c r="AB259" s="109"/>
      <c r="AC259" s="114">
        <v>0</v>
      </c>
      <c r="AD259" s="115">
        <v>0</v>
      </c>
      <c r="AE259" s="188"/>
      <c r="AF259" s="103"/>
    </row>
    <row r="260" spans="1:32" ht="60" customHeight="1" x14ac:dyDescent="0.25">
      <c r="A260" s="104">
        <f t="shared" si="13"/>
        <v>255</v>
      </c>
      <c r="B260" s="176"/>
      <c r="C260" s="176"/>
      <c r="D260" s="177"/>
      <c r="E260" s="178"/>
      <c r="F260" s="177"/>
      <c r="G260" s="179"/>
      <c r="H260" s="180"/>
      <c r="I260" s="181"/>
      <c r="J260" s="180"/>
      <c r="K260" s="106"/>
      <c r="L260" s="105"/>
      <c r="M260" s="110"/>
      <c r="N260" s="110"/>
      <c r="O260" s="111">
        <f t="shared" si="12"/>
        <v>0</v>
      </c>
      <c r="P260" s="107"/>
      <c r="Q260" s="178"/>
      <c r="R260" s="112"/>
      <c r="S260" s="108"/>
      <c r="T260" s="110"/>
      <c r="U260" s="107"/>
      <c r="V260" s="108"/>
      <c r="W260" s="107"/>
      <c r="X260" s="110"/>
      <c r="Y260" s="110"/>
      <c r="Z260" s="113">
        <f t="shared" si="11"/>
        <v>0</v>
      </c>
      <c r="AA260" s="105"/>
      <c r="AB260" s="109"/>
      <c r="AC260" s="114">
        <v>0</v>
      </c>
      <c r="AD260" s="115">
        <v>0</v>
      </c>
      <c r="AE260" s="188"/>
      <c r="AF260" s="103"/>
    </row>
    <row r="261" spans="1:32" ht="60" customHeight="1" x14ac:dyDescent="0.25">
      <c r="A261" s="104">
        <f t="shared" si="13"/>
        <v>256</v>
      </c>
      <c r="B261" s="176"/>
      <c r="C261" s="176"/>
      <c r="D261" s="177"/>
      <c r="E261" s="178"/>
      <c r="F261" s="177"/>
      <c r="G261" s="179"/>
      <c r="H261" s="180"/>
      <c r="I261" s="181"/>
      <c r="J261" s="180"/>
      <c r="K261" s="106"/>
      <c r="L261" s="105"/>
      <c r="M261" s="110"/>
      <c r="N261" s="110"/>
      <c r="O261" s="111">
        <f t="shared" si="12"/>
        <v>0</v>
      </c>
      <c r="P261" s="107"/>
      <c r="Q261" s="178"/>
      <c r="R261" s="112"/>
      <c r="S261" s="108"/>
      <c r="T261" s="110"/>
      <c r="U261" s="107"/>
      <c r="V261" s="108"/>
      <c r="W261" s="107"/>
      <c r="X261" s="110"/>
      <c r="Y261" s="110"/>
      <c r="Z261" s="113">
        <f t="shared" si="11"/>
        <v>0</v>
      </c>
      <c r="AA261" s="105"/>
      <c r="AB261" s="109"/>
      <c r="AC261" s="114">
        <v>0</v>
      </c>
      <c r="AD261" s="115">
        <v>0</v>
      </c>
      <c r="AE261" s="188"/>
      <c r="AF261" s="103"/>
    </row>
    <row r="262" spans="1:32" ht="60" customHeight="1" x14ac:dyDescent="0.25">
      <c r="A262" s="104">
        <f t="shared" si="13"/>
        <v>257</v>
      </c>
      <c r="B262" s="176"/>
      <c r="C262" s="176"/>
      <c r="D262" s="177"/>
      <c r="E262" s="178"/>
      <c r="F262" s="177"/>
      <c r="G262" s="179"/>
      <c r="H262" s="180"/>
      <c r="I262" s="181"/>
      <c r="J262" s="180"/>
      <c r="K262" s="106"/>
      <c r="L262" s="105"/>
      <c r="M262" s="110"/>
      <c r="N262" s="110"/>
      <c r="O262" s="111">
        <f t="shared" si="12"/>
        <v>0</v>
      </c>
      <c r="P262" s="107"/>
      <c r="Q262" s="178"/>
      <c r="R262" s="112"/>
      <c r="S262" s="108"/>
      <c r="T262" s="110"/>
      <c r="U262" s="107"/>
      <c r="V262" s="108"/>
      <c r="W262" s="107"/>
      <c r="X262" s="110"/>
      <c r="Y262" s="110"/>
      <c r="Z262" s="113">
        <f t="shared" ref="Z262:Z325" si="14">SUM(X262:Y262)</f>
        <v>0</v>
      </c>
      <c r="AA262" s="105"/>
      <c r="AB262" s="109"/>
      <c r="AC262" s="114">
        <v>0</v>
      </c>
      <c r="AD262" s="115">
        <v>0</v>
      </c>
      <c r="AE262" s="188"/>
      <c r="AF262" s="103"/>
    </row>
    <row r="263" spans="1:32" ht="60" customHeight="1" x14ac:dyDescent="0.25">
      <c r="A263" s="104">
        <f t="shared" si="13"/>
        <v>258</v>
      </c>
      <c r="B263" s="176"/>
      <c r="C263" s="176"/>
      <c r="D263" s="177"/>
      <c r="E263" s="178"/>
      <c r="F263" s="177"/>
      <c r="G263" s="179"/>
      <c r="H263" s="180"/>
      <c r="I263" s="181"/>
      <c r="J263" s="180"/>
      <c r="K263" s="106"/>
      <c r="L263" s="105"/>
      <c r="M263" s="110"/>
      <c r="N263" s="110"/>
      <c r="O263" s="111">
        <f t="shared" ref="O263:O326" si="15">M263+N263</f>
        <v>0</v>
      </c>
      <c r="P263" s="107"/>
      <c r="Q263" s="178"/>
      <c r="R263" s="112"/>
      <c r="S263" s="108"/>
      <c r="T263" s="110"/>
      <c r="U263" s="107"/>
      <c r="V263" s="108"/>
      <c r="W263" s="107"/>
      <c r="X263" s="110"/>
      <c r="Y263" s="110"/>
      <c r="Z263" s="113">
        <f t="shared" si="14"/>
        <v>0</v>
      </c>
      <c r="AA263" s="105"/>
      <c r="AB263" s="109"/>
      <c r="AC263" s="114">
        <v>0</v>
      </c>
      <c r="AD263" s="115">
        <v>0</v>
      </c>
      <c r="AE263" s="188"/>
      <c r="AF263" s="103"/>
    </row>
    <row r="264" spans="1:32" ht="60" customHeight="1" x14ac:dyDescent="0.25">
      <c r="A264" s="104">
        <f t="shared" ref="A264:A327" si="16">+A263+1</f>
        <v>259</v>
      </c>
      <c r="B264" s="176"/>
      <c r="C264" s="176"/>
      <c r="D264" s="177"/>
      <c r="E264" s="178"/>
      <c r="F264" s="177"/>
      <c r="G264" s="179"/>
      <c r="H264" s="180"/>
      <c r="I264" s="181"/>
      <c r="J264" s="180"/>
      <c r="K264" s="106"/>
      <c r="L264" s="105"/>
      <c r="M264" s="110"/>
      <c r="N264" s="110"/>
      <c r="O264" s="111">
        <f t="shared" si="15"/>
        <v>0</v>
      </c>
      <c r="P264" s="107"/>
      <c r="Q264" s="178"/>
      <c r="R264" s="112"/>
      <c r="S264" s="108"/>
      <c r="T264" s="110"/>
      <c r="U264" s="107"/>
      <c r="V264" s="108"/>
      <c r="W264" s="107"/>
      <c r="X264" s="110"/>
      <c r="Y264" s="110"/>
      <c r="Z264" s="113">
        <f t="shared" si="14"/>
        <v>0</v>
      </c>
      <c r="AA264" s="105"/>
      <c r="AB264" s="109"/>
      <c r="AC264" s="114">
        <v>0</v>
      </c>
      <c r="AD264" s="115">
        <v>0</v>
      </c>
      <c r="AE264" s="188"/>
      <c r="AF264" s="103"/>
    </row>
    <row r="265" spans="1:32" ht="60" customHeight="1" x14ac:dyDescent="0.25">
      <c r="A265" s="104">
        <f t="shared" si="16"/>
        <v>260</v>
      </c>
      <c r="B265" s="176"/>
      <c r="C265" s="176"/>
      <c r="D265" s="177"/>
      <c r="E265" s="178"/>
      <c r="F265" s="177"/>
      <c r="G265" s="179"/>
      <c r="H265" s="180"/>
      <c r="I265" s="181"/>
      <c r="J265" s="180"/>
      <c r="K265" s="106"/>
      <c r="L265" s="105"/>
      <c r="M265" s="110"/>
      <c r="N265" s="110"/>
      <c r="O265" s="111">
        <f t="shared" si="15"/>
        <v>0</v>
      </c>
      <c r="P265" s="107"/>
      <c r="Q265" s="178"/>
      <c r="R265" s="112"/>
      <c r="S265" s="108"/>
      <c r="T265" s="110"/>
      <c r="U265" s="107"/>
      <c r="V265" s="108"/>
      <c r="W265" s="107"/>
      <c r="X265" s="110"/>
      <c r="Y265" s="110"/>
      <c r="Z265" s="113">
        <f t="shared" si="14"/>
        <v>0</v>
      </c>
      <c r="AA265" s="105"/>
      <c r="AB265" s="109"/>
      <c r="AC265" s="114">
        <v>0</v>
      </c>
      <c r="AD265" s="115">
        <v>0</v>
      </c>
      <c r="AE265" s="188"/>
      <c r="AF265" s="103"/>
    </row>
    <row r="266" spans="1:32" ht="60" customHeight="1" x14ac:dyDescent="0.25">
      <c r="A266" s="104">
        <f t="shared" si="16"/>
        <v>261</v>
      </c>
      <c r="B266" s="176"/>
      <c r="C266" s="176"/>
      <c r="D266" s="177"/>
      <c r="E266" s="178"/>
      <c r="F266" s="177"/>
      <c r="G266" s="179"/>
      <c r="H266" s="180"/>
      <c r="I266" s="181"/>
      <c r="J266" s="180"/>
      <c r="K266" s="106"/>
      <c r="L266" s="105"/>
      <c r="M266" s="110"/>
      <c r="N266" s="110"/>
      <c r="O266" s="111">
        <f t="shared" si="15"/>
        <v>0</v>
      </c>
      <c r="P266" s="107"/>
      <c r="Q266" s="178"/>
      <c r="R266" s="112"/>
      <c r="S266" s="108"/>
      <c r="T266" s="110"/>
      <c r="U266" s="107"/>
      <c r="V266" s="108"/>
      <c r="W266" s="107"/>
      <c r="X266" s="110"/>
      <c r="Y266" s="110"/>
      <c r="Z266" s="113">
        <f t="shared" si="14"/>
        <v>0</v>
      </c>
      <c r="AA266" s="105"/>
      <c r="AB266" s="109"/>
      <c r="AC266" s="114">
        <v>0</v>
      </c>
      <c r="AD266" s="115">
        <v>0</v>
      </c>
      <c r="AE266" s="188"/>
      <c r="AF266" s="103"/>
    </row>
    <row r="267" spans="1:32" ht="60" customHeight="1" x14ac:dyDescent="0.25">
      <c r="A267" s="104">
        <f t="shared" si="16"/>
        <v>262</v>
      </c>
      <c r="B267" s="176"/>
      <c r="C267" s="176"/>
      <c r="D267" s="177"/>
      <c r="E267" s="178"/>
      <c r="F267" s="177"/>
      <c r="G267" s="179"/>
      <c r="H267" s="180"/>
      <c r="I267" s="181"/>
      <c r="J267" s="180"/>
      <c r="K267" s="106"/>
      <c r="L267" s="105"/>
      <c r="M267" s="110"/>
      <c r="N267" s="110"/>
      <c r="O267" s="111">
        <f t="shared" si="15"/>
        <v>0</v>
      </c>
      <c r="P267" s="107"/>
      <c r="Q267" s="178"/>
      <c r="R267" s="112"/>
      <c r="S267" s="108"/>
      <c r="T267" s="110"/>
      <c r="U267" s="107"/>
      <c r="V267" s="108"/>
      <c r="W267" s="107"/>
      <c r="X267" s="110"/>
      <c r="Y267" s="110"/>
      <c r="Z267" s="113">
        <f t="shared" si="14"/>
        <v>0</v>
      </c>
      <c r="AA267" s="105"/>
      <c r="AB267" s="109"/>
      <c r="AC267" s="114">
        <v>0</v>
      </c>
      <c r="AD267" s="115">
        <v>0</v>
      </c>
      <c r="AE267" s="188"/>
      <c r="AF267" s="103"/>
    </row>
    <row r="268" spans="1:32" ht="60" customHeight="1" x14ac:dyDescent="0.25">
      <c r="A268" s="104">
        <f t="shared" si="16"/>
        <v>263</v>
      </c>
      <c r="B268" s="176"/>
      <c r="C268" s="176"/>
      <c r="D268" s="177"/>
      <c r="E268" s="178"/>
      <c r="F268" s="177"/>
      <c r="G268" s="179"/>
      <c r="H268" s="180"/>
      <c r="I268" s="181"/>
      <c r="J268" s="180"/>
      <c r="K268" s="106"/>
      <c r="L268" s="105"/>
      <c r="M268" s="110"/>
      <c r="N268" s="110"/>
      <c r="O268" s="111">
        <f t="shared" si="15"/>
        <v>0</v>
      </c>
      <c r="P268" s="107"/>
      <c r="Q268" s="178"/>
      <c r="R268" s="112"/>
      <c r="S268" s="108"/>
      <c r="T268" s="110"/>
      <c r="U268" s="107"/>
      <c r="V268" s="108"/>
      <c r="W268" s="107"/>
      <c r="X268" s="110"/>
      <c r="Y268" s="110"/>
      <c r="Z268" s="113">
        <f t="shared" si="14"/>
        <v>0</v>
      </c>
      <c r="AA268" s="105"/>
      <c r="AB268" s="109"/>
      <c r="AC268" s="114">
        <v>0</v>
      </c>
      <c r="AD268" s="115">
        <v>0</v>
      </c>
      <c r="AE268" s="188"/>
      <c r="AF268" s="103"/>
    </row>
    <row r="269" spans="1:32" ht="60" customHeight="1" x14ac:dyDescent="0.25">
      <c r="A269" s="104">
        <f t="shared" si="16"/>
        <v>264</v>
      </c>
      <c r="B269" s="176"/>
      <c r="C269" s="176"/>
      <c r="D269" s="177"/>
      <c r="E269" s="178"/>
      <c r="F269" s="177"/>
      <c r="G269" s="179"/>
      <c r="H269" s="180"/>
      <c r="I269" s="181"/>
      <c r="J269" s="180"/>
      <c r="K269" s="106"/>
      <c r="L269" s="105"/>
      <c r="M269" s="110"/>
      <c r="N269" s="110"/>
      <c r="O269" s="111">
        <f t="shared" si="15"/>
        <v>0</v>
      </c>
      <c r="P269" s="107"/>
      <c r="Q269" s="178"/>
      <c r="R269" s="112"/>
      <c r="S269" s="108"/>
      <c r="T269" s="110"/>
      <c r="U269" s="107"/>
      <c r="V269" s="108"/>
      <c r="W269" s="107"/>
      <c r="X269" s="110"/>
      <c r="Y269" s="110"/>
      <c r="Z269" s="113">
        <f t="shared" si="14"/>
        <v>0</v>
      </c>
      <c r="AA269" s="105"/>
      <c r="AB269" s="109"/>
      <c r="AC269" s="114">
        <v>0</v>
      </c>
      <c r="AD269" s="115">
        <v>0</v>
      </c>
      <c r="AE269" s="188"/>
      <c r="AF269" s="103"/>
    </row>
    <row r="270" spans="1:32" ht="60" customHeight="1" x14ac:dyDescent="0.25">
      <c r="A270" s="104">
        <f t="shared" si="16"/>
        <v>265</v>
      </c>
      <c r="B270" s="176"/>
      <c r="C270" s="176"/>
      <c r="D270" s="177"/>
      <c r="E270" s="178"/>
      <c r="F270" s="177"/>
      <c r="G270" s="179"/>
      <c r="H270" s="180"/>
      <c r="I270" s="181"/>
      <c r="J270" s="180"/>
      <c r="K270" s="106"/>
      <c r="L270" s="105"/>
      <c r="M270" s="110"/>
      <c r="N270" s="110"/>
      <c r="O270" s="111">
        <f t="shared" si="15"/>
        <v>0</v>
      </c>
      <c r="P270" s="107"/>
      <c r="Q270" s="178"/>
      <c r="R270" s="112"/>
      <c r="S270" s="108"/>
      <c r="T270" s="110"/>
      <c r="U270" s="107"/>
      <c r="V270" s="108"/>
      <c r="W270" s="107"/>
      <c r="X270" s="110"/>
      <c r="Y270" s="110"/>
      <c r="Z270" s="113">
        <f t="shared" si="14"/>
        <v>0</v>
      </c>
      <c r="AA270" s="105"/>
      <c r="AB270" s="109"/>
      <c r="AC270" s="114">
        <v>0</v>
      </c>
      <c r="AD270" s="115">
        <v>0</v>
      </c>
      <c r="AE270" s="188"/>
      <c r="AF270" s="103"/>
    </row>
    <row r="271" spans="1:32" ht="60" customHeight="1" x14ac:dyDescent="0.25">
      <c r="A271" s="104">
        <f t="shared" si="16"/>
        <v>266</v>
      </c>
      <c r="B271" s="176"/>
      <c r="C271" s="176"/>
      <c r="D271" s="177"/>
      <c r="E271" s="178"/>
      <c r="F271" s="177"/>
      <c r="G271" s="179"/>
      <c r="H271" s="180"/>
      <c r="I271" s="181"/>
      <c r="J271" s="180"/>
      <c r="K271" s="106"/>
      <c r="L271" s="105"/>
      <c r="M271" s="110"/>
      <c r="N271" s="110"/>
      <c r="O271" s="111">
        <f t="shared" si="15"/>
        <v>0</v>
      </c>
      <c r="P271" s="107"/>
      <c r="Q271" s="178"/>
      <c r="R271" s="112"/>
      <c r="S271" s="108"/>
      <c r="T271" s="110"/>
      <c r="U271" s="107"/>
      <c r="V271" s="108"/>
      <c r="W271" s="107"/>
      <c r="X271" s="110"/>
      <c r="Y271" s="110"/>
      <c r="Z271" s="113">
        <f t="shared" si="14"/>
        <v>0</v>
      </c>
      <c r="AA271" s="105"/>
      <c r="AB271" s="109"/>
      <c r="AC271" s="114">
        <v>0</v>
      </c>
      <c r="AD271" s="115">
        <v>0</v>
      </c>
      <c r="AE271" s="188"/>
      <c r="AF271" s="103"/>
    </row>
    <row r="272" spans="1:32" ht="60" customHeight="1" x14ac:dyDescent="0.25">
      <c r="A272" s="104">
        <f t="shared" si="16"/>
        <v>267</v>
      </c>
      <c r="B272" s="176"/>
      <c r="C272" s="176"/>
      <c r="D272" s="177"/>
      <c r="E272" s="178"/>
      <c r="F272" s="177"/>
      <c r="G272" s="179"/>
      <c r="H272" s="180"/>
      <c r="I272" s="181"/>
      <c r="J272" s="180"/>
      <c r="K272" s="106"/>
      <c r="L272" s="105"/>
      <c r="M272" s="110"/>
      <c r="N272" s="110"/>
      <c r="O272" s="111">
        <f t="shared" si="15"/>
        <v>0</v>
      </c>
      <c r="P272" s="107"/>
      <c r="Q272" s="178"/>
      <c r="R272" s="112"/>
      <c r="S272" s="108"/>
      <c r="T272" s="110"/>
      <c r="U272" s="107"/>
      <c r="V272" s="108"/>
      <c r="W272" s="107"/>
      <c r="X272" s="110"/>
      <c r="Y272" s="110"/>
      <c r="Z272" s="113">
        <f t="shared" si="14"/>
        <v>0</v>
      </c>
      <c r="AA272" s="105"/>
      <c r="AB272" s="109"/>
      <c r="AC272" s="114">
        <v>0</v>
      </c>
      <c r="AD272" s="115">
        <v>0</v>
      </c>
      <c r="AE272" s="188"/>
      <c r="AF272" s="103"/>
    </row>
    <row r="273" spans="1:32" ht="60" customHeight="1" x14ac:dyDescent="0.25">
      <c r="A273" s="104">
        <f t="shared" si="16"/>
        <v>268</v>
      </c>
      <c r="B273" s="176"/>
      <c r="C273" s="176"/>
      <c r="D273" s="177"/>
      <c r="E273" s="178"/>
      <c r="F273" s="177"/>
      <c r="G273" s="179"/>
      <c r="H273" s="180"/>
      <c r="I273" s="181"/>
      <c r="J273" s="180"/>
      <c r="K273" s="106"/>
      <c r="L273" s="105"/>
      <c r="M273" s="110"/>
      <c r="N273" s="110"/>
      <c r="O273" s="111">
        <f t="shared" si="15"/>
        <v>0</v>
      </c>
      <c r="P273" s="107"/>
      <c r="Q273" s="178"/>
      <c r="R273" s="112"/>
      <c r="S273" s="108"/>
      <c r="T273" s="110"/>
      <c r="U273" s="107"/>
      <c r="V273" s="108"/>
      <c r="W273" s="107"/>
      <c r="X273" s="110"/>
      <c r="Y273" s="110"/>
      <c r="Z273" s="113">
        <f t="shared" si="14"/>
        <v>0</v>
      </c>
      <c r="AA273" s="105"/>
      <c r="AB273" s="109"/>
      <c r="AC273" s="114">
        <v>0</v>
      </c>
      <c r="AD273" s="115">
        <v>0</v>
      </c>
      <c r="AE273" s="188"/>
      <c r="AF273" s="103"/>
    </row>
    <row r="274" spans="1:32" ht="60" customHeight="1" x14ac:dyDescent="0.25">
      <c r="A274" s="104">
        <f t="shared" si="16"/>
        <v>269</v>
      </c>
      <c r="B274" s="176"/>
      <c r="C274" s="176"/>
      <c r="D274" s="177"/>
      <c r="E274" s="178"/>
      <c r="F274" s="177"/>
      <c r="G274" s="179"/>
      <c r="H274" s="180"/>
      <c r="I274" s="181"/>
      <c r="J274" s="180"/>
      <c r="K274" s="106"/>
      <c r="L274" s="105"/>
      <c r="M274" s="110"/>
      <c r="N274" s="110"/>
      <c r="O274" s="111">
        <f t="shared" si="15"/>
        <v>0</v>
      </c>
      <c r="P274" s="107"/>
      <c r="Q274" s="178"/>
      <c r="R274" s="112"/>
      <c r="S274" s="108"/>
      <c r="T274" s="110"/>
      <c r="U274" s="107"/>
      <c r="V274" s="108"/>
      <c r="W274" s="107"/>
      <c r="X274" s="110"/>
      <c r="Y274" s="110"/>
      <c r="Z274" s="113">
        <f t="shared" si="14"/>
        <v>0</v>
      </c>
      <c r="AA274" s="105"/>
      <c r="AB274" s="109"/>
      <c r="AC274" s="114">
        <v>0</v>
      </c>
      <c r="AD274" s="115">
        <v>0</v>
      </c>
      <c r="AE274" s="188"/>
      <c r="AF274" s="103"/>
    </row>
    <row r="275" spans="1:32" ht="60" customHeight="1" x14ac:dyDescent="0.25">
      <c r="A275" s="104">
        <f t="shared" si="16"/>
        <v>270</v>
      </c>
      <c r="B275" s="176"/>
      <c r="C275" s="176"/>
      <c r="D275" s="177"/>
      <c r="E275" s="178"/>
      <c r="F275" s="177"/>
      <c r="G275" s="179"/>
      <c r="H275" s="180"/>
      <c r="I275" s="181"/>
      <c r="J275" s="180"/>
      <c r="K275" s="106"/>
      <c r="L275" s="105"/>
      <c r="M275" s="110"/>
      <c r="N275" s="110"/>
      <c r="O275" s="111">
        <f t="shared" si="15"/>
        <v>0</v>
      </c>
      <c r="P275" s="107"/>
      <c r="Q275" s="178"/>
      <c r="R275" s="112"/>
      <c r="S275" s="108"/>
      <c r="T275" s="110"/>
      <c r="U275" s="107"/>
      <c r="V275" s="108"/>
      <c r="W275" s="107"/>
      <c r="X275" s="110"/>
      <c r="Y275" s="110"/>
      <c r="Z275" s="113">
        <f t="shared" si="14"/>
        <v>0</v>
      </c>
      <c r="AA275" s="105"/>
      <c r="AB275" s="109"/>
      <c r="AC275" s="114">
        <v>0</v>
      </c>
      <c r="AD275" s="115">
        <v>0</v>
      </c>
      <c r="AE275" s="188"/>
      <c r="AF275" s="103"/>
    </row>
    <row r="276" spans="1:32" ht="60" customHeight="1" x14ac:dyDescent="0.25">
      <c r="A276" s="104">
        <f t="shared" si="16"/>
        <v>271</v>
      </c>
      <c r="B276" s="176"/>
      <c r="C276" s="176"/>
      <c r="D276" s="177"/>
      <c r="E276" s="178"/>
      <c r="F276" s="177"/>
      <c r="G276" s="179"/>
      <c r="H276" s="180"/>
      <c r="I276" s="181"/>
      <c r="J276" s="180"/>
      <c r="K276" s="106"/>
      <c r="L276" s="105"/>
      <c r="M276" s="110"/>
      <c r="N276" s="110"/>
      <c r="O276" s="111">
        <f t="shared" si="15"/>
        <v>0</v>
      </c>
      <c r="P276" s="107"/>
      <c r="Q276" s="178"/>
      <c r="R276" s="112"/>
      <c r="S276" s="108"/>
      <c r="T276" s="110"/>
      <c r="U276" s="107"/>
      <c r="V276" s="108"/>
      <c r="W276" s="107"/>
      <c r="X276" s="110"/>
      <c r="Y276" s="110"/>
      <c r="Z276" s="113">
        <f t="shared" si="14"/>
        <v>0</v>
      </c>
      <c r="AA276" s="105"/>
      <c r="AB276" s="109"/>
      <c r="AC276" s="114">
        <v>0</v>
      </c>
      <c r="AD276" s="115">
        <v>0</v>
      </c>
      <c r="AE276" s="188"/>
      <c r="AF276" s="103"/>
    </row>
    <row r="277" spans="1:32" ht="60" customHeight="1" x14ac:dyDescent="0.25">
      <c r="A277" s="104">
        <f t="shared" si="16"/>
        <v>272</v>
      </c>
      <c r="B277" s="176"/>
      <c r="C277" s="176"/>
      <c r="D277" s="177"/>
      <c r="E277" s="178"/>
      <c r="F277" s="177"/>
      <c r="G277" s="179"/>
      <c r="H277" s="180"/>
      <c r="I277" s="181"/>
      <c r="J277" s="180"/>
      <c r="K277" s="106"/>
      <c r="L277" s="105"/>
      <c r="M277" s="110"/>
      <c r="N277" s="110"/>
      <c r="O277" s="111">
        <f t="shared" si="15"/>
        <v>0</v>
      </c>
      <c r="P277" s="107"/>
      <c r="Q277" s="178"/>
      <c r="R277" s="112"/>
      <c r="S277" s="108"/>
      <c r="T277" s="110"/>
      <c r="U277" s="107"/>
      <c r="V277" s="108"/>
      <c r="W277" s="107"/>
      <c r="X277" s="110"/>
      <c r="Y277" s="110"/>
      <c r="Z277" s="113">
        <f t="shared" si="14"/>
        <v>0</v>
      </c>
      <c r="AA277" s="105"/>
      <c r="AB277" s="109"/>
      <c r="AC277" s="114">
        <v>0</v>
      </c>
      <c r="AD277" s="115">
        <v>0</v>
      </c>
      <c r="AE277" s="188"/>
      <c r="AF277" s="103"/>
    </row>
    <row r="278" spans="1:32" ht="60" customHeight="1" x14ac:dyDescent="0.25">
      <c r="A278" s="104">
        <f t="shared" si="16"/>
        <v>273</v>
      </c>
      <c r="B278" s="176"/>
      <c r="C278" s="176"/>
      <c r="D278" s="177"/>
      <c r="E278" s="178"/>
      <c r="F278" s="177"/>
      <c r="G278" s="179"/>
      <c r="H278" s="180"/>
      <c r="I278" s="181"/>
      <c r="J278" s="180"/>
      <c r="K278" s="106"/>
      <c r="L278" s="105"/>
      <c r="M278" s="110"/>
      <c r="N278" s="110"/>
      <c r="O278" s="111">
        <f t="shared" si="15"/>
        <v>0</v>
      </c>
      <c r="P278" s="107"/>
      <c r="Q278" s="178"/>
      <c r="R278" s="112"/>
      <c r="S278" s="108"/>
      <c r="T278" s="110"/>
      <c r="U278" s="107"/>
      <c r="V278" s="108"/>
      <c r="W278" s="107"/>
      <c r="X278" s="110"/>
      <c r="Y278" s="110"/>
      <c r="Z278" s="113">
        <f t="shared" si="14"/>
        <v>0</v>
      </c>
      <c r="AA278" s="105"/>
      <c r="AB278" s="109"/>
      <c r="AC278" s="114">
        <v>0</v>
      </c>
      <c r="AD278" s="115">
        <v>0</v>
      </c>
      <c r="AE278" s="188"/>
      <c r="AF278" s="103"/>
    </row>
    <row r="279" spans="1:32" ht="60" customHeight="1" x14ac:dyDescent="0.25">
      <c r="A279" s="104">
        <f t="shared" si="16"/>
        <v>274</v>
      </c>
      <c r="B279" s="176"/>
      <c r="C279" s="176"/>
      <c r="D279" s="177"/>
      <c r="E279" s="178"/>
      <c r="F279" s="177"/>
      <c r="G279" s="179"/>
      <c r="H279" s="180"/>
      <c r="I279" s="181"/>
      <c r="J279" s="180"/>
      <c r="K279" s="106"/>
      <c r="L279" s="105"/>
      <c r="M279" s="110"/>
      <c r="N279" s="110"/>
      <c r="O279" s="111">
        <f t="shared" si="15"/>
        <v>0</v>
      </c>
      <c r="P279" s="107"/>
      <c r="Q279" s="178"/>
      <c r="R279" s="112"/>
      <c r="S279" s="108"/>
      <c r="T279" s="110"/>
      <c r="U279" s="107"/>
      <c r="V279" s="108"/>
      <c r="W279" s="107"/>
      <c r="X279" s="110"/>
      <c r="Y279" s="110"/>
      <c r="Z279" s="113">
        <f t="shared" si="14"/>
        <v>0</v>
      </c>
      <c r="AA279" s="105"/>
      <c r="AB279" s="109"/>
      <c r="AC279" s="114">
        <v>0</v>
      </c>
      <c r="AD279" s="115">
        <v>0</v>
      </c>
      <c r="AE279" s="188"/>
      <c r="AF279" s="103"/>
    </row>
    <row r="280" spans="1:32" ht="60" customHeight="1" x14ac:dyDescent="0.25">
      <c r="A280" s="104">
        <f t="shared" si="16"/>
        <v>275</v>
      </c>
      <c r="B280" s="176"/>
      <c r="C280" s="176"/>
      <c r="D280" s="177"/>
      <c r="E280" s="178"/>
      <c r="F280" s="177"/>
      <c r="G280" s="179"/>
      <c r="H280" s="180"/>
      <c r="I280" s="181"/>
      <c r="J280" s="180"/>
      <c r="K280" s="106"/>
      <c r="L280" s="105"/>
      <c r="M280" s="110"/>
      <c r="N280" s="110"/>
      <c r="O280" s="111">
        <f t="shared" si="15"/>
        <v>0</v>
      </c>
      <c r="P280" s="107"/>
      <c r="Q280" s="178"/>
      <c r="R280" s="112"/>
      <c r="S280" s="108"/>
      <c r="T280" s="110"/>
      <c r="U280" s="107"/>
      <c r="V280" s="108"/>
      <c r="W280" s="107"/>
      <c r="X280" s="110"/>
      <c r="Y280" s="110"/>
      <c r="Z280" s="113">
        <f t="shared" si="14"/>
        <v>0</v>
      </c>
      <c r="AA280" s="105"/>
      <c r="AB280" s="109"/>
      <c r="AC280" s="114">
        <v>0</v>
      </c>
      <c r="AD280" s="115">
        <v>0</v>
      </c>
      <c r="AE280" s="188"/>
      <c r="AF280" s="103"/>
    </row>
    <row r="281" spans="1:32" ht="60" customHeight="1" x14ac:dyDescent="0.25">
      <c r="A281" s="104">
        <f t="shared" si="16"/>
        <v>276</v>
      </c>
      <c r="B281" s="176"/>
      <c r="C281" s="176"/>
      <c r="D281" s="177"/>
      <c r="E281" s="178"/>
      <c r="F281" s="177"/>
      <c r="G281" s="179"/>
      <c r="H281" s="180"/>
      <c r="I281" s="181"/>
      <c r="J281" s="180"/>
      <c r="K281" s="106"/>
      <c r="L281" s="105"/>
      <c r="M281" s="110"/>
      <c r="N281" s="110"/>
      <c r="O281" s="111">
        <f t="shared" si="15"/>
        <v>0</v>
      </c>
      <c r="P281" s="107"/>
      <c r="Q281" s="178"/>
      <c r="R281" s="112"/>
      <c r="S281" s="108"/>
      <c r="T281" s="110"/>
      <c r="U281" s="107"/>
      <c r="V281" s="108"/>
      <c r="W281" s="107"/>
      <c r="X281" s="110"/>
      <c r="Y281" s="110"/>
      <c r="Z281" s="113">
        <f t="shared" si="14"/>
        <v>0</v>
      </c>
      <c r="AA281" s="105"/>
      <c r="AB281" s="109"/>
      <c r="AC281" s="114">
        <v>0</v>
      </c>
      <c r="AD281" s="115">
        <v>0</v>
      </c>
      <c r="AE281" s="188"/>
      <c r="AF281" s="103"/>
    </row>
    <row r="282" spans="1:32" ht="60" customHeight="1" x14ac:dyDescent="0.25">
      <c r="A282" s="104">
        <f t="shared" si="16"/>
        <v>277</v>
      </c>
      <c r="B282" s="176"/>
      <c r="C282" s="176"/>
      <c r="D282" s="177"/>
      <c r="E282" s="178"/>
      <c r="F282" s="177"/>
      <c r="G282" s="179"/>
      <c r="H282" s="180"/>
      <c r="I282" s="181"/>
      <c r="J282" s="180"/>
      <c r="K282" s="106"/>
      <c r="L282" s="105"/>
      <c r="M282" s="110"/>
      <c r="N282" s="110"/>
      <c r="O282" s="111">
        <f t="shared" si="15"/>
        <v>0</v>
      </c>
      <c r="P282" s="107"/>
      <c r="Q282" s="178"/>
      <c r="R282" s="112"/>
      <c r="S282" s="108"/>
      <c r="T282" s="110"/>
      <c r="U282" s="107"/>
      <c r="V282" s="108"/>
      <c r="W282" s="107"/>
      <c r="X282" s="110"/>
      <c r="Y282" s="110"/>
      <c r="Z282" s="113">
        <f t="shared" si="14"/>
        <v>0</v>
      </c>
      <c r="AA282" s="105"/>
      <c r="AB282" s="109"/>
      <c r="AC282" s="114">
        <v>0</v>
      </c>
      <c r="AD282" s="115">
        <v>0</v>
      </c>
      <c r="AE282" s="188"/>
      <c r="AF282" s="103"/>
    </row>
    <row r="283" spans="1:32" ht="60" customHeight="1" x14ac:dyDescent="0.25">
      <c r="A283" s="104">
        <f t="shared" si="16"/>
        <v>278</v>
      </c>
      <c r="B283" s="176"/>
      <c r="C283" s="176"/>
      <c r="D283" s="177"/>
      <c r="E283" s="178"/>
      <c r="F283" s="177"/>
      <c r="G283" s="179"/>
      <c r="H283" s="180"/>
      <c r="I283" s="181"/>
      <c r="J283" s="180"/>
      <c r="K283" s="106"/>
      <c r="L283" s="105"/>
      <c r="M283" s="110"/>
      <c r="N283" s="110"/>
      <c r="O283" s="111">
        <f t="shared" si="15"/>
        <v>0</v>
      </c>
      <c r="P283" s="107"/>
      <c r="Q283" s="178"/>
      <c r="R283" s="112"/>
      <c r="S283" s="108"/>
      <c r="T283" s="110"/>
      <c r="U283" s="107"/>
      <c r="V283" s="108"/>
      <c r="W283" s="107"/>
      <c r="X283" s="110"/>
      <c r="Y283" s="110"/>
      <c r="Z283" s="113">
        <f t="shared" si="14"/>
        <v>0</v>
      </c>
      <c r="AA283" s="105"/>
      <c r="AB283" s="109"/>
      <c r="AC283" s="114">
        <v>0</v>
      </c>
      <c r="AD283" s="115">
        <v>0</v>
      </c>
      <c r="AE283" s="188"/>
      <c r="AF283" s="103"/>
    </row>
    <row r="284" spans="1:32" ht="60" customHeight="1" x14ac:dyDescent="0.25">
      <c r="A284" s="104">
        <f t="shared" si="16"/>
        <v>279</v>
      </c>
      <c r="B284" s="176"/>
      <c r="C284" s="176"/>
      <c r="D284" s="177"/>
      <c r="E284" s="178"/>
      <c r="F284" s="177"/>
      <c r="G284" s="179"/>
      <c r="H284" s="180"/>
      <c r="I284" s="181"/>
      <c r="J284" s="180"/>
      <c r="K284" s="106"/>
      <c r="L284" s="105"/>
      <c r="M284" s="110"/>
      <c r="N284" s="110"/>
      <c r="O284" s="111">
        <f t="shared" si="15"/>
        <v>0</v>
      </c>
      <c r="P284" s="107"/>
      <c r="Q284" s="178"/>
      <c r="R284" s="112"/>
      <c r="S284" s="108"/>
      <c r="T284" s="110"/>
      <c r="U284" s="107"/>
      <c r="V284" s="108"/>
      <c r="W284" s="107"/>
      <c r="X284" s="110"/>
      <c r="Y284" s="110"/>
      <c r="Z284" s="113">
        <f t="shared" si="14"/>
        <v>0</v>
      </c>
      <c r="AA284" s="105"/>
      <c r="AB284" s="109"/>
      <c r="AC284" s="114">
        <v>0</v>
      </c>
      <c r="AD284" s="115">
        <v>0</v>
      </c>
      <c r="AE284" s="188"/>
      <c r="AF284" s="103"/>
    </row>
    <row r="285" spans="1:32" ht="60" customHeight="1" x14ac:dyDescent="0.25">
      <c r="A285" s="104">
        <f t="shared" si="16"/>
        <v>280</v>
      </c>
      <c r="B285" s="176"/>
      <c r="C285" s="176"/>
      <c r="D285" s="177"/>
      <c r="E285" s="178"/>
      <c r="F285" s="177"/>
      <c r="G285" s="179"/>
      <c r="H285" s="180"/>
      <c r="I285" s="181"/>
      <c r="J285" s="180"/>
      <c r="K285" s="106"/>
      <c r="L285" s="105"/>
      <c r="M285" s="110"/>
      <c r="N285" s="110"/>
      <c r="O285" s="111">
        <f t="shared" si="15"/>
        <v>0</v>
      </c>
      <c r="P285" s="107"/>
      <c r="Q285" s="178"/>
      <c r="R285" s="112"/>
      <c r="S285" s="108"/>
      <c r="T285" s="110"/>
      <c r="U285" s="107"/>
      <c r="V285" s="108"/>
      <c r="W285" s="107"/>
      <c r="X285" s="110"/>
      <c r="Y285" s="110"/>
      <c r="Z285" s="113">
        <f t="shared" si="14"/>
        <v>0</v>
      </c>
      <c r="AA285" s="105"/>
      <c r="AB285" s="109"/>
      <c r="AC285" s="114">
        <v>0</v>
      </c>
      <c r="AD285" s="115">
        <v>0</v>
      </c>
      <c r="AE285" s="188"/>
      <c r="AF285" s="103"/>
    </row>
    <row r="286" spans="1:32" ht="60" customHeight="1" x14ac:dyDescent="0.25">
      <c r="A286" s="104">
        <f t="shared" si="16"/>
        <v>281</v>
      </c>
      <c r="B286" s="176"/>
      <c r="C286" s="176"/>
      <c r="D286" s="177"/>
      <c r="E286" s="178"/>
      <c r="F286" s="177"/>
      <c r="G286" s="179"/>
      <c r="H286" s="180"/>
      <c r="I286" s="181"/>
      <c r="J286" s="180"/>
      <c r="K286" s="106"/>
      <c r="L286" s="105"/>
      <c r="M286" s="110"/>
      <c r="N286" s="110"/>
      <c r="O286" s="111">
        <f t="shared" si="15"/>
        <v>0</v>
      </c>
      <c r="P286" s="107"/>
      <c r="Q286" s="178"/>
      <c r="R286" s="112"/>
      <c r="S286" s="108"/>
      <c r="T286" s="110"/>
      <c r="U286" s="107"/>
      <c r="V286" s="108"/>
      <c r="W286" s="107"/>
      <c r="X286" s="110"/>
      <c r="Y286" s="110"/>
      <c r="Z286" s="113">
        <f t="shared" si="14"/>
        <v>0</v>
      </c>
      <c r="AA286" s="105"/>
      <c r="AB286" s="109"/>
      <c r="AC286" s="114">
        <v>0</v>
      </c>
      <c r="AD286" s="115">
        <v>0</v>
      </c>
      <c r="AE286" s="188"/>
      <c r="AF286" s="103"/>
    </row>
    <row r="287" spans="1:32" ht="60" customHeight="1" x14ac:dyDescent="0.25">
      <c r="A287" s="104">
        <f t="shared" si="16"/>
        <v>282</v>
      </c>
      <c r="B287" s="176"/>
      <c r="C287" s="176"/>
      <c r="D287" s="177"/>
      <c r="E287" s="178"/>
      <c r="F287" s="177"/>
      <c r="G287" s="179"/>
      <c r="H287" s="180"/>
      <c r="I287" s="181"/>
      <c r="J287" s="180"/>
      <c r="K287" s="106"/>
      <c r="L287" s="105"/>
      <c r="M287" s="110"/>
      <c r="N287" s="110"/>
      <c r="O287" s="111">
        <f t="shared" si="15"/>
        <v>0</v>
      </c>
      <c r="P287" s="107"/>
      <c r="Q287" s="178"/>
      <c r="R287" s="112"/>
      <c r="S287" s="108"/>
      <c r="T287" s="110"/>
      <c r="U287" s="107"/>
      <c r="V287" s="108"/>
      <c r="W287" s="107"/>
      <c r="X287" s="110"/>
      <c r="Y287" s="110"/>
      <c r="Z287" s="113">
        <f t="shared" si="14"/>
        <v>0</v>
      </c>
      <c r="AA287" s="105"/>
      <c r="AB287" s="109"/>
      <c r="AC287" s="114">
        <v>0</v>
      </c>
      <c r="AD287" s="115">
        <v>0</v>
      </c>
      <c r="AE287" s="188"/>
      <c r="AF287" s="103"/>
    </row>
    <row r="288" spans="1:32" ht="60" customHeight="1" x14ac:dyDescent="0.25">
      <c r="A288" s="104">
        <f t="shared" si="16"/>
        <v>283</v>
      </c>
      <c r="B288" s="176"/>
      <c r="C288" s="176"/>
      <c r="D288" s="177"/>
      <c r="E288" s="178"/>
      <c r="F288" s="177"/>
      <c r="G288" s="179"/>
      <c r="H288" s="180"/>
      <c r="I288" s="181"/>
      <c r="J288" s="180"/>
      <c r="K288" s="106"/>
      <c r="L288" s="105"/>
      <c r="M288" s="110"/>
      <c r="N288" s="110"/>
      <c r="O288" s="111">
        <f t="shared" si="15"/>
        <v>0</v>
      </c>
      <c r="P288" s="107"/>
      <c r="Q288" s="178"/>
      <c r="R288" s="112"/>
      <c r="S288" s="108"/>
      <c r="T288" s="110"/>
      <c r="U288" s="107"/>
      <c r="V288" s="108"/>
      <c r="W288" s="107"/>
      <c r="X288" s="110"/>
      <c r="Y288" s="110"/>
      <c r="Z288" s="113">
        <f t="shared" si="14"/>
        <v>0</v>
      </c>
      <c r="AA288" s="105"/>
      <c r="AB288" s="109"/>
      <c r="AC288" s="114">
        <v>0</v>
      </c>
      <c r="AD288" s="115">
        <v>0</v>
      </c>
      <c r="AE288" s="188"/>
      <c r="AF288" s="103"/>
    </row>
    <row r="289" spans="1:32" ht="60" customHeight="1" x14ac:dyDescent="0.25">
      <c r="A289" s="104">
        <f t="shared" si="16"/>
        <v>284</v>
      </c>
      <c r="B289" s="176"/>
      <c r="C289" s="176"/>
      <c r="D289" s="177"/>
      <c r="E289" s="178"/>
      <c r="F289" s="177"/>
      <c r="G289" s="179"/>
      <c r="H289" s="180"/>
      <c r="I289" s="181"/>
      <c r="J289" s="180"/>
      <c r="K289" s="106"/>
      <c r="L289" s="105"/>
      <c r="M289" s="110"/>
      <c r="N289" s="110"/>
      <c r="O289" s="111">
        <f t="shared" si="15"/>
        <v>0</v>
      </c>
      <c r="P289" s="107"/>
      <c r="Q289" s="178"/>
      <c r="R289" s="112"/>
      <c r="S289" s="108"/>
      <c r="T289" s="110"/>
      <c r="U289" s="107"/>
      <c r="V289" s="108"/>
      <c r="W289" s="107"/>
      <c r="X289" s="110"/>
      <c r="Y289" s="110"/>
      <c r="Z289" s="113">
        <f t="shared" si="14"/>
        <v>0</v>
      </c>
      <c r="AA289" s="105"/>
      <c r="AB289" s="109"/>
      <c r="AC289" s="114">
        <v>0</v>
      </c>
      <c r="AD289" s="115">
        <v>0</v>
      </c>
      <c r="AE289" s="188"/>
      <c r="AF289" s="103"/>
    </row>
    <row r="290" spans="1:32" ht="60" customHeight="1" x14ac:dyDescent="0.25">
      <c r="A290" s="104">
        <f t="shared" si="16"/>
        <v>285</v>
      </c>
      <c r="B290" s="176"/>
      <c r="C290" s="176"/>
      <c r="D290" s="177"/>
      <c r="E290" s="178"/>
      <c r="F290" s="177"/>
      <c r="G290" s="179"/>
      <c r="H290" s="180"/>
      <c r="I290" s="181"/>
      <c r="J290" s="180"/>
      <c r="K290" s="106"/>
      <c r="L290" s="105"/>
      <c r="M290" s="110"/>
      <c r="N290" s="110"/>
      <c r="O290" s="111">
        <f t="shared" si="15"/>
        <v>0</v>
      </c>
      <c r="P290" s="107"/>
      <c r="Q290" s="178"/>
      <c r="R290" s="112"/>
      <c r="S290" s="108"/>
      <c r="T290" s="110"/>
      <c r="U290" s="107"/>
      <c r="V290" s="108"/>
      <c r="W290" s="107"/>
      <c r="X290" s="110"/>
      <c r="Y290" s="110"/>
      <c r="Z290" s="113">
        <f t="shared" si="14"/>
        <v>0</v>
      </c>
      <c r="AA290" s="105"/>
      <c r="AB290" s="109"/>
      <c r="AC290" s="114">
        <v>0</v>
      </c>
      <c r="AD290" s="115">
        <v>0</v>
      </c>
      <c r="AE290" s="188"/>
      <c r="AF290" s="103"/>
    </row>
    <row r="291" spans="1:32" ht="60" customHeight="1" x14ac:dyDescent="0.25">
      <c r="A291" s="104">
        <f t="shared" si="16"/>
        <v>286</v>
      </c>
      <c r="B291" s="176"/>
      <c r="C291" s="176"/>
      <c r="D291" s="177"/>
      <c r="E291" s="178"/>
      <c r="F291" s="177"/>
      <c r="G291" s="179"/>
      <c r="H291" s="180"/>
      <c r="I291" s="181"/>
      <c r="J291" s="180"/>
      <c r="K291" s="106"/>
      <c r="L291" s="105"/>
      <c r="M291" s="110"/>
      <c r="N291" s="110"/>
      <c r="O291" s="111">
        <f t="shared" si="15"/>
        <v>0</v>
      </c>
      <c r="P291" s="107"/>
      <c r="Q291" s="178"/>
      <c r="R291" s="112"/>
      <c r="S291" s="108"/>
      <c r="T291" s="110"/>
      <c r="U291" s="107"/>
      <c r="V291" s="108"/>
      <c r="W291" s="107"/>
      <c r="X291" s="110"/>
      <c r="Y291" s="110"/>
      <c r="Z291" s="113">
        <f t="shared" si="14"/>
        <v>0</v>
      </c>
      <c r="AA291" s="105"/>
      <c r="AB291" s="109"/>
      <c r="AC291" s="114">
        <v>0</v>
      </c>
      <c r="AD291" s="115">
        <v>0</v>
      </c>
      <c r="AE291" s="188"/>
      <c r="AF291" s="103"/>
    </row>
    <row r="292" spans="1:32" ht="60" customHeight="1" x14ac:dyDescent="0.25">
      <c r="A292" s="104">
        <f t="shared" si="16"/>
        <v>287</v>
      </c>
      <c r="B292" s="176"/>
      <c r="C292" s="176"/>
      <c r="D292" s="177"/>
      <c r="E292" s="178"/>
      <c r="F292" s="177"/>
      <c r="G292" s="179"/>
      <c r="H292" s="180"/>
      <c r="I292" s="181"/>
      <c r="J292" s="180"/>
      <c r="K292" s="106"/>
      <c r="L292" s="105"/>
      <c r="M292" s="110"/>
      <c r="N292" s="110"/>
      <c r="O292" s="111">
        <f t="shared" si="15"/>
        <v>0</v>
      </c>
      <c r="P292" s="107"/>
      <c r="Q292" s="178"/>
      <c r="R292" s="112"/>
      <c r="S292" s="108"/>
      <c r="T292" s="110"/>
      <c r="U292" s="107"/>
      <c r="V292" s="108"/>
      <c r="W292" s="107"/>
      <c r="X292" s="110"/>
      <c r="Y292" s="110"/>
      <c r="Z292" s="113">
        <f t="shared" si="14"/>
        <v>0</v>
      </c>
      <c r="AA292" s="105"/>
      <c r="AB292" s="109"/>
      <c r="AC292" s="114">
        <v>0</v>
      </c>
      <c r="AD292" s="115">
        <v>0</v>
      </c>
      <c r="AE292" s="188"/>
      <c r="AF292" s="103"/>
    </row>
    <row r="293" spans="1:32" ht="60" customHeight="1" x14ac:dyDescent="0.25">
      <c r="A293" s="104">
        <f t="shared" si="16"/>
        <v>288</v>
      </c>
      <c r="B293" s="176"/>
      <c r="C293" s="176"/>
      <c r="D293" s="177"/>
      <c r="E293" s="178"/>
      <c r="F293" s="177"/>
      <c r="G293" s="179"/>
      <c r="H293" s="180"/>
      <c r="I293" s="181"/>
      <c r="J293" s="180"/>
      <c r="K293" s="106"/>
      <c r="L293" s="105"/>
      <c r="M293" s="110"/>
      <c r="N293" s="110"/>
      <c r="O293" s="111">
        <f t="shared" si="15"/>
        <v>0</v>
      </c>
      <c r="P293" s="107"/>
      <c r="Q293" s="178"/>
      <c r="R293" s="112"/>
      <c r="S293" s="108"/>
      <c r="T293" s="110"/>
      <c r="U293" s="107"/>
      <c r="V293" s="108"/>
      <c r="W293" s="107"/>
      <c r="X293" s="110"/>
      <c r="Y293" s="110"/>
      <c r="Z293" s="113">
        <f t="shared" si="14"/>
        <v>0</v>
      </c>
      <c r="AA293" s="105"/>
      <c r="AB293" s="109"/>
      <c r="AC293" s="114">
        <v>0</v>
      </c>
      <c r="AD293" s="115">
        <v>0</v>
      </c>
      <c r="AE293" s="188"/>
      <c r="AF293" s="103"/>
    </row>
    <row r="294" spans="1:32" ht="60" customHeight="1" x14ac:dyDescent="0.25">
      <c r="A294" s="104">
        <f t="shared" si="16"/>
        <v>289</v>
      </c>
      <c r="B294" s="176"/>
      <c r="C294" s="176"/>
      <c r="D294" s="177"/>
      <c r="E294" s="178"/>
      <c r="F294" s="177"/>
      <c r="G294" s="179"/>
      <c r="H294" s="180"/>
      <c r="I294" s="181"/>
      <c r="J294" s="180"/>
      <c r="K294" s="106"/>
      <c r="L294" s="105"/>
      <c r="M294" s="110"/>
      <c r="N294" s="110"/>
      <c r="O294" s="111">
        <f t="shared" si="15"/>
        <v>0</v>
      </c>
      <c r="P294" s="107"/>
      <c r="Q294" s="178"/>
      <c r="R294" s="112"/>
      <c r="S294" s="108"/>
      <c r="T294" s="110"/>
      <c r="U294" s="107"/>
      <c r="V294" s="108"/>
      <c r="W294" s="107"/>
      <c r="X294" s="110"/>
      <c r="Y294" s="110"/>
      <c r="Z294" s="113">
        <f t="shared" si="14"/>
        <v>0</v>
      </c>
      <c r="AA294" s="105"/>
      <c r="AB294" s="109"/>
      <c r="AC294" s="114">
        <v>0</v>
      </c>
      <c r="AD294" s="115">
        <v>0</v>
      </c>
      <c r="AE294" s="188"/>
      <c r="AF294" s="103"/>
    </row>
    <row r="295" spans="1:32" ht="60" customHeight="1" x14ac:dyDescent="0.25">
      <c r="A295" s="104">
        <f t="shared" si="16"/>
        <v>290</v>
      </c>
      <c r="B295" s="176"/>
      <c r="C295" s="176"/>
      <c r="D295" s="177"/>
      <c r="E295" s="178"/>
      <c r="F295" s="177"/>
      <c r="G295" s="179"/>
      <c r="H295" s="180"/>
      <c r="I295" s="181"/>
      <c r="J295" s="180"/>
      <c r="K295" s="106"/>
      <c r="L295" s="105"/>
      <c r="M295" s="110"/>
      <c r="N295" s="110"/>
      <c r="O295" s="111">
        <f t="shared" si="15"/>
        <v>0</v>
      </c>
      <c r="P295" s="107"/>
      <c r="Q295" s="178"/>
      <c r="R295" s="112"/>
      <c r="S295" s="108"/>
      <c r="T295" s="110"/>
      <c r="U295" s="107"/>
      <c r="V295" s="108"/>
      <c r="W295" s="107"/>
      <c r="X295" s="110"/>
      <c r="Y295" s="110"/>
      <c r="Z295" s="113">
        <f t="shared" si="14"/>
        <v>0</v>
      </c>
      <c r="AA295" s="105"/>
      <c r="AB295" s="109"/>
      <c r="AC295" s="114">
        <v>0</v>
      </c>
      <c r="AD295" s="115">
        <v>0</v>
      </c>
      <c r="AE295" s="188"/>
      <c r="AF295" s="103"/>
    </row>
    <row r="296" spans="1:32" ht="60" customHeight="1" x14ac:dyDescent="0.25">
      <c r="A296" s="104">
        <f t="shared" si="16"/>
        <v>291</v>
      </c>
      <c r="B296" s="176"/>
      <c r="C296" s="176"/>
      <c r="D296" s="177"/>
      <c r="E296" s="178"/>
      <c r="F296" s="177"/>
      <c r="G296" s="179"/>
      <c r="H296" s="180"/>
      <c r="I296" s="181"/>
      <c r="J296" s="180"/>
      <c r="K296" s="106"/>
      <c r="L296" s="105"/>
      <c r="M296" s="110"/>
      <c r="N296" s="110"/>
      <c r="O296" s="111">
        <f t="shared" si="15"/>
        <v>0</v>
      </c>
      <c r="P296" s="107"/>
      <c r="Q296" s="178"/>
      <c r="R296" s="112"/>
      <c r="S296" s="108"/>
      <c r="T296" s="110"/>
      <c r="U296" s="107"/>
      <c r="V296" s="108"/>
      <c r="W296" s="107"/>
      <c r="X296" s="110"/>
      <c r="Y296" s="110"/>
      <c r="Z296" s="113">
        <f t="shared" si="14"/>
        <v>0</v>
      </c>
      <c r="AA296" s="105"/>
      <c r="AB296" s="109"/>
      <c r="AC296" s="114">
        <v>0</v>
      </c>
      <c r="AD296" s="115">
        <v>0</v>
      </c>
      <c r="AE296" s="188"/>
      <c r="AF296" s="103"/>
    </row>
    <row r="297" spans="1:32" ht="60" customHeight="1" x14ac:dyDescent="0.25">
      <c r="A297" s="104">
        <f t="shared" si="16"/>
        <v>292</v>
      </c>
      <c r="B297" s="176"/>
      <c r="C297" s="176"/>
      <c r="D297" s="177"/>
      <c r="E297" s="178"/>
      <c r="F297" s="177"/>
      <c r="G297" s="179"/>
      <c r="H297" s="180"/>
      <c r="I297" s="181"/>
      <c r="J297" s="180"/>
      <c r="K297" s="106"/>
      <c r="L297" s="105"/>
      <c r="M297" s="110"/>
      <c r="N297" s="110"/>
      <c r="O297" s="111">
        <f t="shared" si="15"/>
        <v>0</v>
      </c>
      <c r="P297" s="107"/>
      <c r="Q297" s="178"/>
      <c r="R297" s="112"/>
      <c r="S297" s="108"/>
      <c r="T297" s="110"/>
      <c r="U297" s="107"/>
      <c r="V297" s="108"/>
      <c r="W297" s="107"/>
      <c r="X297" s="110"/>
      <c r="Y297" s="110"/>
      <c r="Z297" s="113">
        <f t="shared" si="14"/>
        <v>0</v>
      </c>
      <c r="AA297" s="105"/>
      <c r="AB297" s="109"/>
      <c r="AC297" s="114">
        <v>0</v>
      </c>
      <c r="AD297" s="115">
        <v>0</v>
      </c>
      <c r="AE297" s="188"/>
      <c r="AF297" s="103"/>
    </row>
    <row r="298" spans="1:32" ht="60" customHeight="1" x14ac:dyDescent="0.25">
      <c r="A298" s="104">
        <f t="shared" si="16"/>
        <v>293</v>
      </c>
      <c r="B298" s="176"/>
      <c r="C298" s="176"/>
      <c r="D298" s="177"/>
      <c r="E298" s="178"/>
      <c r="F298" s="177"/>
      <c r="G298" s="179"/>
      <c r="H298" s="180"/>
      <c r="I298" s="181"/>
      <c r="J298" s="180"/>
      <c r="K298" s="106"/>
      <c r="L298" s="105"/>
      <c r="M298" s="110"/>
      <c r="N298" s="110"/>
      <c r="O298" s="111">
        <f t="shared" si="15"/>
        <v>0</v>
      </c>
      <c r="P298" s="107"/>
      <c r="Q298" s="178"/>
      <c r="R298" s="112"/>
      <c r="S298" s="108"/>
      <c r="T298" s="110"/>
      <c r="U298" s="107"/>
      <c r="V298" s="108"/>
      <c r="W298" s="107"/>
      <c r="X298" s="110"/>
      <c r="Y298" s="110"/>
      <c r="Z298" s="113">
        <f t="shared" si="14"/>
        <v>0</v>
      </c>
      <c r="AA298" s="105"/>
      <c r="AB298" s="109"/>
      <c r="AC298" s="114">
        <v>0</v>
      </c>
      <c r="AD298" s="115">
        <v>0</v>
      </c>
      <c r="AE298" s="188"/>
      <c r="AF298" s="103"/>
    </row>
    <row r="299" spans="1:32" ht="60" customHeight="1" x14ac:dyDescent="0.25">
      <c r="A299" s="104">
        <f t="shared" si="16"/>
        <v>294</v>
      </c>
      <c r="B299" s="176"/>
      <c r="C299" s="176"/>
      <c r="D299" s="177"/>
      <c r="E299" s="178"/>
      <c r="F299" s="177"/>
      <c r="G299" s="179"/>
      <c r="H299" s="180"/>
      <c r="I299" s="181"/>
      <c r="J299" s="180"/>
      <c r="K299" s="106"/>
      <c r="L299" s="105"/>
      <c r="M299" s="110"/>
      <c r="N299" s="110"/>
      <c r="O299" s="111">
        <f t="shared" si="15"/>
        <v>0</v>
      </c>
      <c r="P299" s="107"/>
      <c r="Q299" s="178"/>
      <c r="R299" s="112"/>
      <c r="S299" s="108"/>
      <c r="T299" s="110"/>
      <c r="U299" s="107"/>
      <c r="V299" s="108"/>
      <c r="W299" s="107"/>
      <c r="X299" s="110"/>
      <c r="Y299" s="110"/>
      <c r="Z299" s="113">
        <f t="shared" si="14"/>
        <v>0</v>
      </c>
      <c r="AA299" s="105"/>
      <c r="AB299" s="109"/>
      <c r="AC299" s="114">
        <v>0</v>
      </c>
      <c r="AD299" s="115">
        <v>0</v>
      </c>
      <c r="AE299" s="188"/>
      <c r="AF299" s="103"/>
    </row>
    <row r="300" spans="1:32" ht="60" customHeight="1" x14ac:dyDescent="0.25">
      <c r="A300" s="104">
        <f t="shared" si="16"/>
        <v>295</v>
      </c>
      <c r="B300" s="176"/>
      <c r="C300" s="176"/>
      <c r="D300" s="177"/>
      <c r="E300" s="178"/>
      <c r="F300" s="177"/>
      <c r="G300" s="179"/>
      <c r="H300" s="180"/>
      <c r="I300" s="181"/>
      <c r="J300" s="180"/>
      <c r="K300" s="106"/>
      <c r="L300" s="105"/>
      <c r="M300" s="110"/>
      <c r="N300" s="110"/>
      <c r="O300" s="111">
        <f t="shared" si="15"/>
        <v>0</v>
      </c>
      <c r="P300" s="107"/>
      <c r="Q300" s="178"/>
      <c r="R300" s="112"/>
      <c r="S300" s="108"/>
      <c r="T300" s="110"/>
      <c r="U300" s="107"/>
      <c r="V300" s="108"/>
      <c r="W300" s="107"/>
      <c r="X300" s="110"/>
      <c r="Y300" s="110"/>
      <c r="Z300" s="113">
        <f t="shared" si="14"/>
        <v>0</v>
      </c>
      <c r="AA300" s="105"/>
      <c r="AB300" s="109"/>
      <c r="AC300" s="114">
        <v>0</v>
      </c>
      <c r="AD300" s="115">
        <v>0</v>
      </c>
      <c r="AE300" s="188"/>
      <c r="AF300" s="103"/>
    </row>
    <row r="301" spans="1:32" ht="60" customHeight="1" x14ac:dyDescent="0.25">
      <c r="A301" s="104">
        <f t="shared" si="16"/>
        <v>296</v>
      </c>
      <c r="B301" s="176"/>
      <c r="C301" s="176"/>
      <c r="D301" s="177"/>
      <c r="E301" s="178"/>
      <c r="F301" s="177"/>
      <c r="G301" s="179"/>
      <c r="H301" s="180"/>
      <c r="I301" s="181"/>
      <c r="J301" s="180"/>
      <c r="K301" s="106"/>
      <c r="L301" s="105"/>
      <c r="M301" s="110"/>
      <c r="N301" s="110"/>
      <c r="O301" s="111">
        <f t="shared" si="15"/>
        <v>0</v>
      </c>
      <c r="P301" s="107"/>
      <c r="Q301" s="178"/>
      <c r="R301" s="112"/>
      <c r="S301" s="108"/>
      <c r="T301" s="110"/>
      <c r="U301" s="107"/>
      <c r="V301" s="108"/>
      <c r="W301" s="107"/>
      <c r="X301" s="110"/>
      <c r="Y301" s="110"/>
      <c r="Z301" s="113">
        <f t="shared" si="14"/>
        <v>0</v>
      </c>
      <c r="AA301" s="105"/>
      <c r="AB301" s="109"/>
      <c r="AC301" s="114">
        <v>0</v>
      </c>
      <c r="AD301" s="115">
        <v>0</v>
      </c>
      <c r="AE301" s="188"/>
      <c r="AF301" s="103"/>
    </row>
    <row r="302" spans="1:32" ht="60" customHeight="1" x14ac:dyDescent="0.25">
      <c r="A302" s="104">
        <f t="shared" si="16"/>
        <v>297</v>
      </c>
      <c r="B302" s="176"/>
      <c r="C302" s="176"/>
      <c r="D302" s="177"/>
      <c r="E302" s="178"/>
      <c r="F302" s="177"/>
      <c r="G302" s="179"/>
      <c r="H302" s="180"/>
      <c r="I302" s="181"/>
      <c r="J302" s="180"/>
      <c r="K302" s="106"/>
      <c r="L302" s="105"/>
      <c r="M302" s="110"/>
      <c r="N302" s="110"/>
      <c r="O302" s="111">
        <f t="shared" si="15"/>
        <v>0</v>
      </c>
      <c r="P302" s="107"/>
      <c r="Q302" s="178"/>
      <c r="R302" s="112"/>
      <c r="S302" s="108"/>
      <c r="T302" s="110"/>
      <c r="U302" s="107"/>
      <c r="V302" s="108"/>
      <c r="W302" s="107"/>
      <c r="X302" s="110"/>
      <c r="Y302" s="110"/>
      <c r="Z302" s="113">
        <f t="shared" si="14"/>
        <v>0</v>
      </c>
      <c r="AA302" s="105"/>
      <c r="AB302" s="109"/>
      <c r="AC302" s="114">
        <v>0</v>
      </c>
      <c r="AD302" s="115">
        <v>0</v>
      </c>
      <c r="AE302" s="188"/>
      <c r="AF302" s="103"/>
    </row>
    <row r="303" spans="1:32" ht="60" customHeight="1" x14ac:dyDescent="0.25">
      <c r="A303" s="104">
        <f t="shared" si="16"/>
        <v>298</v>
      </c>
      <c r="B303" s="176"/>
      <c r="C303" s="176"/>
      <c r="D303" s="177"/>
      <c r="E303" s="178"/>
      <c r="F303" s="177"/>
      <c r="G303" s="179"/>
      <c r="H303" s="180"/>
      <c r="I303" s="181"/>
      <c r="J303" s="180"/>
      <c r="K303" s="106"/>
      <c r="L303" s="105"/>
      <c r="M303" s="110"/>
      <c r="N303" s="110"/>
      <c r="O303" s="111">
        <f t="shared" si="15"/>
        <v>0</v>
      </c>
      <c r="P303" s="107"/>
      <c r="Q303" s="178"/>
      <c r="R303" s="112"/>
      <c r="S303" s="108"/>
      <c r="T303" s="110"/>
      <c r="U303" s="107"/>
      <c r="V303" s="108"/>
      <c r="W303" s="107"/>
      <c r="X303" s="110"/>
      <c r="Y303" s="110"/>
      <c r="Z303" s="113">
        <f t="shared" si="14"/>
        <v>0</v>
      </c>
      <c r="AA303" s="105"/>
      <c r="AB303" s="109"/>
      <c r="AC303" s="114">
        <v>0</v>
      </c>
      <c r="AD303" s="115">
        <v>0</v>
      </c>
      <c r="AE303" s="188"/>
      <c r="AF303" s="103"/>
    </row>
    <row r="304" spans="1:32" ht="60" customHeight="1" x14ac:dyDescent="0.25">
      <c r="A304" s="104">
        <f t="shared" si="16"/>
        <v>299</v>
      </c>
      <c r="B304" s="176"/>
      <c r="C304" s="176"/>
      <c r="D304" s="177"/>
      <c r="E304" s="178"/>
      <c r="F304" s="177"/>
      <c r="G304" s="179"/>
      <c r="H304" s="180"/>
      <c r="I304" s="181"/>
      <c r="J304" s="180"/>
      <c r="K304" s="106"/>
      <c r="L304" s="105"/>
      <c r="M304" s="110"/>
      <c r="N304" s="110"/>
      <c r="O304" s="111">
        <f t="shared" si="15"/>
        <v>0</v>
      </c>
      <c r="P304" s="107"/>
      <c r="Q304" s="178"/>
      <c r="R304" s="112"/>
      <c r="S304" s="108"/>
      <c r="T304" s="110"/>
      <c r="U304" s="107"/>
      <c r="V304" s="108"/>
      <c r="W304" s="107"/>
      <c r="X304" s="110"/>
      <c r="Y304" s="110"/>
      <c r="Z304" s="113">
        <f t="shared" si="14"/>
        <v>0</v>
      </c>
      <c r="AA304" s="105"/>
      <c r="AB304" s="109"/>
      <c r="AC304" s="114">
        <v>0</v>
      </c>
      <c r="AD304" s="115">
        <v>0</v>
      </c>
      <c r="AE304" s="188"/>
      <c r="AF304" s="103"/>
    </row>
    <row r="305" spans="1:32" ht="60" customHeight="1" x14ac:dyDescent="0.25">
      <c r="A305" s="104">
        <f t="shared" si="16"/>
        <v>300</v>
      </c>
      <c r="B305" s="176"/>
      <c r="C305" s="176"/>
      <c r="D305" s="177"/>
      <c r="E305" s="178"/>
      <c r="F305" s="177"/>
      <c r="G305" s="179"/>
      <c r="H305" s="180"/>
      <c r="I305" s="181"/>
      <c r="J305" s="180"/>
      <c r="K305" s="106"/>
      <c r="L305" s="105"/>
      <c r="M305" s="110"/>
      <c r="N305" s="110"/>
      <c r="O305" s="111">
        <f t="shared" si="15"/>
        <v>0</v>
      </c>
      <c r="P305" s="107"/>
      <c r="Q305" s="178"/>
      <c r="R305" s="112"/>
      <c r="S305" s="108"/>
      <c r="T305" s="110"/>
      <c r="U305" s="107"/>
      <c r="V305" s="108"/>
      <c r="W305" s="107"/>
      <c r="X305" s="110"/>
      <c r="Y305" s="110"/>
      <c r="Z305" s="113">
        <f t="shared" si="14"/>
        <v>0</v>
      </c>
      <c r="AA305" s="105"/>
      <c r="AB305" s="109"/>
      <c r="AC305" s="114">
        <v>0</v>
      </c>
      <c r="AD305" s="115">
        <v>0</v>
      </c>
      <c r="AE305" s="188"/>
      <c r="AF305" s="103"/>
    </row>
    <row r="306" spans="1:32" ht="60" customHeight="1" x14ac:dyDescent="0.25">
      <c r="A306" s="104">
        <f t="shared" si="16"/>
        <v>301</v>
      </c>
      <c r="B306" s="176"/>
      <c r="C306" s="176"/>
      <c r="D306" s="177"/>
      <c r="E306" s="178"/>
      <c r="F306" s="177"/>
      <c r="G306" s="179"/>
      <c r="H306" s="180"/>
      <c r="I306" s="181"/>
      <c r="J306" s="180"/>
      <c r="K306" s="106"/>
      <c r="L306" s="105"/>
      <c r="M306" s="110"/>
      <c r="N306" s="110"/>
      <c r="O306" s="111">
        <f t="shared" si="15"/>
        <v>0</v>
      </c>
      <c r="P306" s="107"/>
      <c r="Q306" s="178"/>
      <c r="R306" s="112"/>
      <c r="S306" s="108"/>
      <c r="T306" s="110"/>
      <c r="U306" s="107"/>
      <c r="V306" s="108"/>
      <c r="W306" s="107"/>
      <c r="X306" s="110"/>
      <c r="Y306" s="110"/>
      <c r="Z306" s="113">
        <f t="shared" si="14"/>
        <v>0</v>
      </c>
      <c r="AA306" s="105"/>
      <c r="AB306" s="109"/>
      <c r="AC306" s="114">
        <v>0</v>
      </c>
      <c r="AD306" s="115">
        <v>0</v>
      </c>
      <c r="AE306" s="188"/>
      <c r="AF306" s="103"/>
    </row>
    <row r="307" spans="1:32" ht="60" customHeight="1" x14ac:dyDescent="0.25">
      <c r="A307" s="104">
        <f t="shared" si="16"/>
        <v>302</v>
      </c>
      <c r="B307" s="176"/>
      <c r="C307" s="176"/>
      <c r="D307" s="177"/>
      <c r="E307" s="178"/>
      <c r="F307" s="177"/>
      <c r="G307" s="179"/>
      <c r="H307" s="180"/>
      <c r="I307" s="181"/>
      <c r="J307" s="180"/>
      <c r="K307" s="106"/>
      <c r="L307" s="105"/>
      <c r="M307" s="110"/>
      <c r="N307" s="110"/>
      <c r="O307" s="111">
        <f t="shared" si="15"/>
        <v>0</v>
      </c>
      <c r="P307" s="107"/>
      <c r="Q307" s="178"/>
      <c r="R307" s="112"/>
      <c r="S307" s="108"/>
      <c r="T307" s="110"/>
      <c r="U307" s="107"/>
      <c r="V307" s="108"/>
      <c r="W307" s="107"/>
      <c r="X307" s="110"/>
      <c r="Y307" s="110"/>
      <c r="Z307" s="113">
        <f t="shared" si="14"/>
        <v>0</v>
      </c>
      <c r="AA307" s="105"/>
      <c r="AB307" s="109"/>
      <c r="AC307" s="114">
        <v>0</v>
      </c>
      <c r="AD307" s="115">
        <v>0</v>
      </c>
      <c r="AE307" s="188"/>
      <c r="AF307" s="103"/>
    </row>
    <row r="308" spans="1:32" ht="60" customHeight="1" x14ac:dyDescent="0.25">
      <c r="A308" s="104">
        <f t="shared" si="16"/>
        <v>303</v>
      </c>
      <c r="B308" s="176"/>
      <c r="C308" s="176"/>
      <c r="D308" s="177"/>
      <c r="E308" s="178"/>
      <c r="F308" s="177"/>
      <c r="G308" s="179"/>
      <c r="H308" s="180"/>
      <c r="I308" s="181"/>
      <c r="J308" s="180"/>
      <c r="K308" s="106"/>
      <c r="L308" s="105"/>
      <c r="M308" s="110"/>
      <c r="N308" s="110"/>
      <c r="O308" s="111">
        <f t="shared" si="15"/>
        <v>0</v>
      </c>
      <c r="P308" s="107"/>
      <c r="Q308" s="178"/>
      <c r="R308" s="112"/>
      <c r="S308" s="108"/>
      <c r="T308" s="110"/>
      <c r="U308" s="107"/>
      <c r="V308" s="108"/>
      <c r="W308" s="107"/>
      <c r="X308" s="110"/>
      <c r="Y308" s="110"/>
      <c r="Z308" s="113">
        <f t="shared" si="14"/>
        <v>0</v>
      </c>
      <c r="AA308" s="105"/>
      <c r="AB308" s="109"/>
      <c r="AC308" s="114">
        <v>0</v>
      </c>
      <c r="AD308" s="115">
        <v>0</v>
      </c>
      <c r="AE308" s="188"/>
      <c r="AF308" s="103"/>
    </row>
    <row r="309" spans="1:32" ht="60" customHeight="1" x14ac:dyDescent="0.25">
      <c r="A309" s="104">
        <f t="shared" si="16"/>
        <v>304</v>
      </c>
      <c r="B309" s="176"/>
      <c r="C309" s="176"/>
      <c r="D309" s="177"/>
      <c r="E309" s="178"/>
      <c r="F309" s="177"/>
      <c r="G309" s="179"/>
      <c r="H309" s="180"/>
      <c r="I309" s="181"/>
      <c r="J309" s="180"/>
      <c r="K309" s="106"/>
      <c r="L309" s="105"/>
      <c r="M309" s="110"/>
      <c r="N309" s="110"/>
      <c r="O309" s="111">
        <f t="shared" si="15"/>
        <v>0</v>
      </c>
      <c r="P309" s="107"/>
      <c r="Q309" s="178"/>
      <c r="R309" s="112"/>
      <c r="S309" s="108"/>
      <c r="T309" s="110"/>
      <c r="U309" s="107"/>
      <c r="V309" s="108"/>
      <c r="W309" s="107"/>
      <c r="X309" s="110"/>
      <c r="Y309" s="110"/>
      <c r="Z309" s="113">
        <f t="shared" si="14"/>
        <v>0</v>
      </c>
      <c r="AA309" s="105"/>
      <c r="AB309" s="109"/>
      <c r="AC309" s="114">
        <v>0</v>
      </c>
      <c r="AD309" s="115">
        <v>0</v>
      </c>
      <c r="AE309" s="188"/>
      <c r="AF309" s="103"/>
    </row>
    <row r="310" spans="1:32" ht="60" customHeight="1" x14ac:dyDescent="0.25">
      <c r="A310" s="104">
        <f t="shared" si="16"/>
        <v>305</v>
      </c>
      <c r="B310" s="176"/>
      <c r="C310" s="176"/>
      <c r="D310" s="177"/>
      <c r="E310" s="178"/>
      <c r="F310" s="177"/>
      <c r="G310" s="179"/>
      <c r="H310" s="180"/>
      <c r="I310" s="181"/>
      <c r="J310" s="180"/>
      <c r="K310" s="106"/>
      <c r="L310" s="105"/>
      <c r="M310" s="110"/>
      <c r="N310" s="110"/>
      <c r="O310" s="111">
        <f t="shared" si="15"/>
        <v>0</v>
      </c>
      <c r="P310" s="107"/>
      <c r="Q310" s="178"/>
      <c r="R310" s="112"/>
      <c r="S310" s="108"/>
      <c r="T310" s="110"/>
      <c r="U310" s="107"/>
      <c r="V310" s="108"/>
      <c r="W310" s="107"/>
      <c r="X310" s="110"/>
      <c r="Y310" s="110"/>
      <c r="Z310" s="113">
        <f t="shared" si="14"/>
        <v>0</v>
      </c>
      <c r="AA310" s="105"/>
      <c r="AB310" s="109"/>
      <c r="AC310" s="114">
        <v>0</v>
      </c>
      <c r="AD310" s="115">
        <v>0</v>
      </c>
      <c r="AE310" s="188"/>
      <c r="AF310" s="103"/>
    </row>
    <row r="311" spans="1:32" ht="60" customHeight="1" x14ac:dyDescent="0.25">
      <c r="A311" s="104">
        <f t="shared" si="16"/>
        <v>306</v>
      </c>
      <c r="B311" s="176"/>
      <c r="C311" s="176"/>
      <c r="D311" s="177"/>
      <c r="E311" s="178"/>
      <c r="F311" s="177"/>
      <c r="G311" s="179"/>
      <c r="H311" s="180"/>
      <c r="I311" s="181"/>
      <c r="J311" s="180"/>
      <c r="K311" s="106"/>
      <c r="L311" s="105"/>
      <c r="M311" s="110"/>
      <c r="N311" s="110"/>
      <c r="O311" s="111">
        <f t="shared" si="15"/>
        <v>0</v>
      </c>
      <c r="P311" s="107"/>
      <c r="Q311" s="178"/>
      <c r="R311" s="112"/>
      <c r="S311" s="108"/>
      <c r="T311" s="110"/>
      <c r="U311" s="107"/>
      <c r="V311" s="108"/>
      <c r="W311" s="107"/>
      <c r="X311" s="110"/>
      <c r="Y311" s="110"/>
      <c r="Z311" s="113">
        <f t="shared" si="14"/>
        <v>0</v>
      </c>
      <c r="AA311" s="105"/>
      <c r="AB311" s="109"/>
      <c r="AC311" s="114">
        <v>0</v>
      </c>
      <c r="AD311" s="115">
        <v>0</v>
      </c>
      <c r="AE311" s="188"/>
      <c r="AF311" s="103"/>
    </row>
    <row r="312" spans="1:32" ht="60" customHeight="1" x14ac:dyDescent="0.25">
      <c r="A312" s="104">
        <f t="shared" si="16"/>
        <v>307</v>
      </c>
      <c r="B312" s="176"/>
      <c r="C312" s="176"/>
      <c r="D312" s="177"/>
      <c r="E312" s="178"/>
      <c r="F312" s="177"/>
      <c r="G312" s="179"/>
      <c r="H312" s="180"/>
      <c r="I312" s="181"/>
      <c r="J312" s="180"/>
      <c r="K312" s="106"/>
      <c r="L312" s="105"/>
      <c r="M312" s="110"/>
      <c r="N312" s="110"/>
      <c r="O312" s="111">
        <f t="shared" si="15"/>
        <v>0</v>
      </c>
      <c r="P312" s="107"/>
      <c r="Q312" s="178"/>
      <c r="R312" s="112"/>
      <c r="S312" s="108"/>
      <c r="T312" s="110"/>
      <c r="U312" s="107"/>
      <c r="V312" s="108"/>
      <c r="W312" s="107"/>
      <c r="X312" s="110"/>
      <c r="Y312" s="110"/>
      <c r="Z312" s="113">
        <f t="shared" si="14"/>
        <v>0</v>
      </c>
      <c r="AA312" s="105"/>
      <c r="AB312" s="109"/>
      <c r="AC312" s="114">
        <v>0</v>
      </c>
      <c r="AD312" s="115">
        <v>0</v>
      </c>
      <c r="AE312" s="188"/>
      <c r="AF312" s="103"/>
    </row>
    <row r="313" spans="1:32" ht="60" customHeight="1" x14ac:dyDescent="0.25">
      <c r="A313" s="104">
        <f t="shared" si="16"/>
        <v>308</v>
      </c>
      <c r="B313" s="176"/>
      <c r="C313" s="176"/>
      <c r="D313" s="177"/>
      <c r="E313" s="178"/>
      <c r="F313" s="177"/>
      <c r="G313" s="179"/>
      <c r="H313" s="180"/>
      <c r="I313" s="181"/>
      <c r="J313" s="180"/>
      <c r="K313" s="106"/>
      <c r="L313" s="105"/>
      <c r="M313" s="110"/>
      <c r="N313" s="110"/>
      <c r="O313" s="111">
        <f t="shared" si="15"/>
        <v>0</v>
      </c>
      <c r="P313" s="107"/>
      <c r="Q313" s="178"/>
      <c r="R313" s="112"/>
      <c r="S313" s="108"/>
      <c r="T313" s="110"/>
      <c r="U313" s="107"/>
      <c r="V313" s="108"/>
      <c r="W313" s="107"/>
      <c r="X313" s="110"/>
      <c r="Y313" s="110"/>
      <c r="Z313" s="113">
        <f t="shared" si="14"/>
        <v>0</v>
      </c>
      <c r="AA313" s="105"/>
      <c r="AB313" s="109"/>
      <c r="AC313" s="114">
        <v>0</v>
      </c>
      <c r="AD313" s="115">
        <v>0</v>
      </c>
      <c r="AE313" s="188"/>
      <c r="AF313" s="103"/>
    </row>
    <row r="314" spans="1:32" ht="60" customHeight="1" x14ac:dyDescent="0.25">
      <c r="A314" s="104">
        <f t="shared" si="16"/>
        <v>309</v>
      </c>
      <c r="B314" s="176"/>
      <c r="C314" s="176"/>
      <c r="D314" s="177"/>
      <c r="E314" s="178"/>
      <c r="F314" s="177"/>
      <c r="G314" s="179"/>
      <c r="H314" s="180"/>
      <c r="I314" s="181"/>
      <c r="J314" s="180"/>
      <c r="K314" s="106"/>
      <c r="L314" s="105"/>
      <c r="M314" s="110"/>
      <c r="N314" s="110"/>
      <c r="O314" s="111">
        <f t="shared" si="15"/>
        <v>0</v>
      </c>
      <c r="P314" s="107"/>
      <c r="Q314" s="178"/>
      <c r="R314" s="112"/>
      <c r="S314" s="108"/>
      <c r="T314" s="110"/>
      <c r="U314" s="107"/>
      <c r="V314" s="108"/>
      <c r="W314" s="107"/>
      <c r="X314" s="110"/>
      <c r="Y314" s="110"/>
      <c r="Z314" s="113">
        <f t="shared" si="14"/>
        <v>0</v>
      </c>
      <c r="AA314" s="105"/>
      <c r="AB314" s="109"/>
      <c r="AC314" s="114">
        <v>0</v>
      </c>
      <c r="AD314" s="115">
        <v>0</v>
      </c>
      <c r="AE314" s="188"/>
      <c r="AF314" s="103"/>
    </row>
    <row r="315" spans="1:32" ht="60" customHeight="1" x14ac:dyDescent="0.25">
      <c r="A315" s="104">
        <f t="shared" si="16"/>
        <v>310</v>
      </c>
      <c r="B315" s="176"/>
      <c r="C315" s="176"/>
      <c r="D315" s="177"/>
      <c r="E315" s="178"/>
      <c r="F315" s="177"/>
      <c r="G315" s="179"/>
      <c r="H315" s="180"/>
      <c r="I315" s="181"/>
      <c r="J315" s="180"/>
      <c r="K315" s="106"/>
      <c r="L315" s="105"/>
      <c r="M315" s="110"/>
      <c r="N315" s="110"/>
      <c r="O315" s="111">
        <f t="shared" si="15"/>
        <v>0</v>
      </c>
      <c r="P315" s="107"/>
      <c r="Q315" s="178"/>
      <c r="R315" s="112"/>
      <c r="S315" s="108"/>
      <c r="T315" s="110"/>
      <c r="U315" s="107"/>
      <c r="V315" s="108"/>
      <c r="W315" s="107"/>
      <c r="X315" s="110"/>
      <c r="Y315" s="110"/>
      <c r="Z315" s="113">
        <f t="shared" si="14"/>
        <v>0</v>
      </c>
      <c r="AA315" s="105"/>
      <c r="AB315" s="109"/>
      <c r="AC315" s="114">
        <v>0</v>
      </c>
      <c r="AD315" s="115">
        <v>0</v>
      </c>
      <c r="AE315" s="188"/>
      <c r="AF315" s="103"/>
    </row>
    <row r="316" spans="1:32" ht="60" customHeight="1" x14ac:dyDescent="0.25">
      <c r="A316" s="104">
        <f t="shared" si="16"/>
        <v>311</v>
      </c>
      <c r="B316" s="176"/>
      <c r="C316" s="176"/>
      <c r="D316" s="177"/>
      <c r="E316" s="178"/>
      <c r="F316" s="177"/>
      <c r="G316" s="179"/>
      <c r="H316" s="180"/>
      <c r="I316" s="181"/>
      <c r="J316" s="180"/>
      <c r="K316" s="106"/>
      <c r="L316" s="105"/>
      <c r="M316" s="110"/>
      <c r="N316" s="110"/>
      <c r="O316" s="111">
        <f t="shared" si="15"/>
        <v>0</v>
      </c>
      <c r="P316" s="107"/>
      <c r="Q316" s="178"/>
      <c r="R316" s="112"/>
      <c r="S316" s="108"/>
      <c r="T316" s="110"/>
      <c r="U316" s="107"/>
      <c r="V316" s="108"/>
      <c r="W316" s="107"/>
      <c r="X316" s="110"/>
      <c r="Y316" s="110"/>
      <c r="Z316" s="113">
        <f t="shared" si="14"/>
        <v>0</v>
      </c>
      <c r="AA316" s="105"/>
      <c r="AB316" s="109"/>
      <c r="AC316" s="114">
        <v>0</v>
      </c>
      <c r="AD316" s="115">
        <v>0</v>
      </c>
      <c r="AE316" s="188"/>
      <c r="AF316" s="103"/>
    </row>
    <row r="317" spans="1:32" ht="60" customHeight="1" x14ac:dyDescent="0.25">
      <c r="A317" s="104">
        <f t="shared" si="16"/>
        <v>312</v>
      </c>
      <c r="B317" s="176"/>
      <c r="C317" s="176"/>
      <c r="D317" s="177"/>
      <c r="E317" s="178"/>
      <c r="F317" s="177"/>
      <c r="G317" s="179"/>
      <c r="H317" s="180"/>
      <c r="I317" s="181"/>
      <c r="J317" s="180"/>
      <c r="K317" s="106"/>
      <c r="L317" s="105"/>
      <c r="M317" s="110"/>
      <c r="N317" s="110"/>
      <c r="O317" s="111">
        <f t="shared" si="15"/>
        <v>0</v>
      </c>
      <c r="P317" s="107"/>
      <c r="Q317" s="178"/>
      <c r="R317" s="112"/>
      <c r="S317" s="108"/>
      <c r="T317" s="110"/>
      <c r="U317" s="107"/>
      <c r="V317" s="108"/>
      <c r="W317" s="107"/>
      <c r="X317" s="110"/>
      <c r="Y317" s="110"/>
      <c r="Z317" s="113">
        <f t="shared" si="14"/>
        <v>0</v>
      </c>
      <c r="AA317" s="105"/>
      <c r="AB317" s="109"/>
      <c r="AC317" s="114">
        <v>0</v>
      </c>
      <c r="AD317" s="115">
        <v>0</v>
      </c>
      <c r="AE317" s="188"/>
      <c r="AF317" s="103"/>
    </row>
    <row r="318" spans="1:32" ht="60" customHeight="1" x14ac:dyDescent="0.25">
      <c r="A318" s="104">
        <f t="shared" si="16"/>
        <v>313</v>
      </c>
      <c r="B318" s="176"/>
      <c r="C318" s="176"/>
      <c r="D318" s="177"/>
      <c r="E318" s="178"/>
      <c r="F318" s="177"/>
      <c r="G318" s="179"/>
      <c r="H318" s="180"/>
      <c r="I318" s="181"/>
      <c r="J318" s="180"/>
      <c r="K318" s="106"/>
      <c r="L318" s="105"/>
      <c r="M318" s="110"/>
      <c r="N318" s="110"/>
      <c r="O318" s="111">
        <f t="shared" si="15"/>
        <v>0</v>
      </c>
      <c r="P318" s="107"/>
      <c r="Q318" s="178"/>
      <c r="R318" s="112"/>
      <c r="S318" s="108"/>
      <c r="T318" s="110"/>
      <c r="U318" s="107"/>
      <c r="V318" s="108"/>
      <c r="W318" s="107"/>
      <c r="X318" s="110"/>
      <c r="Y318" s="110"/>
      <c r="Z318" s="113">
        <f t="shared" si="14"/>
        <v>0</v>
      </c>
      <c r="AA318" s="105"/>
      <c r="AB318" s="109"/>
      <c r="AC318" s="114">
        <v>0</v>
      </c>
      <c r="AD318" s="115">
        <v>0</v>
      </c>
      <c r="AE318" s="188"/>
      <c r="AF318" s="103"/>
    </row>
    <row r="319" spans="1:32" ht="60" customHeight="1" x14ac:dyDescent="0.25">
      <c r="A319" s="104">
        <f t="shared" si="16"/>
        <v>314</v>
      </c>
      <c r="B319" s="176"/>
      <c r="C319" s="176"/>
      <c r="D319" s="177"/>
      <c r="E319" s="178"/>
      <c r="F319" s="177"/>
      <c r="G319" s="179"/>
      <c r="H319" s="180"/>
      <c r="I319" s="181"/>
      <c r="J319" s="180"/>
      <c r="K319" s="106"/>
      <c r="L319" s="105"/>
      <c r="M319" s="110"/>
      <c r="N319" s="110"/>
      <c r="O319" s="111">
        <f t="shared" si="15"/>
        <v>0</v>
      </c>
      <c r="P319" s="107"/>
      <c r="Q319" s="178"/>
      <c r="R319" s="112"/>
      <c r="S319" s="108"/>
      <c r="T319" s="110"/>
      <c r="U319" s="107"/>
      <c r="V319" s="108"/>
      <c r="W319" s="107"/>
      <c r="X319" s="110"/>
      <c r="Y319" s="110"/>
      <c r="Z319" s="113">
        <f t="shared" si="14"/>
        <v>0</v>
      </c>
      <c r="AA319" s="105"/>
      <c r="AB319" s="109"/>
      <c r="AC319" s="114">
        <v>0</v>
      </c>
      <c r="AD319" s="115">
        <v>0</v>
      </c>
      <c r="AE319" s="188"/>
      <c r="AF319" s="103"/>
    </row>
    <row r="320" spans="1:32" ht="60" customHeight="1" x14ac:dyDescent="0.25">
      <c r="A320" s="104">
        <f t="shared" si="16"/>
        <v>315</v>
      </c>
      <c r="B320" s="176"/>
      <c r="C320" s="176"/>
      <c r="D320" s="177"/>
      <c r="E320" s="178"/>
      <c r="F320" s="177"/>
      <c r="G320" s="179"/>
      <c r="H320" s="180"/>
      <c r="I320" s="181"/>
      <c r="J320" s="180"/>
      <c r="K320" s="106"/>
      <c r="L320" s="105"/>
      <c r="M320" s="110"/>
      <c r="N320" s="110"/>
      <c r="O320" s="111">
        <f t="shared" si="15"/>
        <v>0</v>
      </c>
      <c r="P320" s="107"/>
      <c r="Q320" s="178"/>
      <c r="R320" s="112"/>
      <c r="S320" s="108"/>
      <c r="T320" s="110"/>
      <c r="U320" s="107"/>
      <c r="V320" s="108"/>
      <c r="W320" s="107"/>
      <c r="X320" s="110"/>
      <c r="Y320" s="110"/>
      <c r="Z320" s="113">
        <f t="shared" si="14"/>
        <v>0</v>
      </c>
      <c r="AA320" s="105"/>
      <c r="AB320" s="109"/>
      <c r="AC320" s="114">
        <v>0</v>
      </c>
      <c r="AD320" s="115">
        <v>0</v>
      </c>
      <c r="AE320" s="188"/>
      <c r="AF320" s="103"/>
    </row>
    <row r="321" spans="1:32" ht="60" customHeight="1" x14ac:dyDescent="0.25">
      <c r="A321" s="104">
        <f t="shared" si="16"/>
        <v>316</v>
      </c>
      <c r="B321" s="176"/>
      <c r="C321" s="176"/>
      <c r="D321" s="177"/>
      <c r="E321" s="178"/>
      <c r="F321" s="177"/>
      <c r="G321" s="179"/>
      <c r="H321" s="180"/>
      <c r="I321" s="181"/>
      <c r="J321" s="180"/>
      <c r="K321" s="106"/>
      <c r="L321" s="105"/>
      <c r="M321" s="110"/>
      <c r="N321" s="110"/>
      <c r="O321" s="111">
        <f t="shared" si="15"/>
        <v>0</v>
      </c>
      <c r="P321" s="107"/>
      <c r="Q321" s="178"/>
      <c r="R321" s="112"/>
      <c r="S321" s="108"/>
      <c r="T321" s="110"/>
      <c r="U321" s="107"/>
      <c r="V321" s="108"/>
      <c r="W321" s="107"/>
      <c r="X321" s="110"/>
      <c r="Y321" s="110"/>
      <c r="Z321" s="113">
        <f t="shared" si="14"/>
        <v>0</v>
      </c>
      <c r="AA321" s="105"/>
      <c r="AB321" s="109"/>
      <c r="AC321" s="114">
        <v>0</v>
      </c>
      <c r="AD321" s="115">
        <v>0</v>
      </c>
      <c r="AE321" s="188"/>
      <c r="AF321" s="103"/>
    </row>
    <row r="322" spans="1:32" ht="60" customHeight="1" x14ac:dyDescent="0.25">
      <c r="A322" s="104">
        <f t="shared" si="16"/>
        <v>317</v>
      </c>
      <c r="B322" s="176"/>
      <c r="C322" s="176"/>
      <c r="D322" s="177"/>
      <c r="E322" s="178"/>
      <c r="F322" s="177"/>
      <c r="G322" s="179"/>
      <c r="H322" s="180"/>
      <c r="I322" s="181"/>
      <c r="J322" s="180"/>
      <c r="K322" s="106"/>
      <c r="L322" s="105"/>
      <c r="M322" s="110"/>
      <c r="N322" s="110"/>
      <c r="O322" s="111">
        <f t="shared" si="15"/>
        <v>0</v>
      </c>
      <c r="P322" s="107"/>
      <c r="Q322" s="178"/>
      <c r="R322" s="112"/>
      <c r="S322" s="108"/>
      <c r="T322" s="110"/>
      <c r="U322" s="107"/>
      <c r="V322" s="108"/>
      <c r="W322" s="107"/>
      <c r="X322" s="110"/>
      <c r="Y322" s="110"/>
      <c r="Z322" s="113">
        <f t="shared" si="14"/>
        <v>0</v>
      </c>
      <c r="AA322" s="105"/>
      <c r="AB322" s="109"/>
      <c r="AC322" s="114">
        <v>0</v>
      </c>
      <c r="AD322" s="115">
        <v>0</v>
      </c>
      <c r="AE322" s="188"/>
      <c r="AF322" s="103"/>
    </row>
    <row r="323" spans="1:32" ht="60" customHeight="1" x14ac:dyDescent="0.25">
      <c r="A323" s="104">
        <f t="shared" si="16"/>
        <v>318</v>
      </c>
      <c r="B323" s="176"/>
      <c r="C323" s="176"/>
      <c r="D323" s="177"/>
      <c r="E323" s="178"/>
      <c r="F323" s="177"/>
      <c r="G323" s="179"/>
      <c r="H323" s="180"/>
      <c r="I323" s="181"/>
      <c r="J323" s="180"/>
      <c r="K323" s="106"/>
      <c r="L323" s="105"/>
      <c r="M323" s="110"/>
      <c r="N323" s="110"/>
      <c r="O323" s="111">
        <f t="shared" si="15"/>
        <v>0</v>
      </c>
      <c r="P323" s="107"/>
      <c r="Q323" s="178"/>
      <c r="R323" s="112"/>
      <c r="S323" s="108"/>
      <c r="T323" s="110"/>
      <c r="U323" s="107"/>
      <c r="V323" s="108"/>
      <c r="W323" s="107"/>
      <c r="X323" s="110"/>
      <c r="Y323" s="110"/>
      <c r="Z323" s="113">
        <f t="shared" si="14"/>
        <v>0</v>
      </c>
      <c r="AA323" s="105"/>
      <c r="AB323" s="109"/>
      <c r="AC323" s="114">
        <v>0</v>
      </c>
      <c r="AD323" s="115">
        <v>0</v>
      </c>
      <c r="AE323" s="188"/>
      <c r="AF323" s="103"/>
    </row>
    <row r="324" spans="1:32" ht="60" customHeight="1" x14ac:dyDescent="0.25">
      <c r="A324" s="104">
        <f t="shared" si="16"/>
        <v>319</v>
      </c>
      <c r="B324" s="176"/>
      <c r="C324" s="176"/>
      <c r="D324" s="177"/>
      <c r="E324" s="178"/>
      <c r="F324" s="177"/>
      <c r="G324" s="179"/>
      <c r="H324" s="180"/>
      <c r="I324" s="181"/>
      <c r="J324" s="180"/>
      <c r="K324" s="106"/>
      <c r="L324" s="105"/>
      <c r="M324" s="110"/>
      <c r="N324" s="110"/>
      <c r="O324" s="111">
        <f t="shared" si="15"/>
        <v>0</v>
      </c>
      <c r="P324" s="107"/>
      <c r="Q324" s="178"/>
      <c r="R324" s="112"/>
      <c r="S324" s="108"/>
      <c r="T324" s="110"/>
      <c r="U324" s="107"/>
      <c r="V324" s="108"/>
      <c r="W324" s="107"/>
      <c r="X324" s="110"/>
      <c r="Y324" s="110"/>
      <c r="Z324" s="113">
        <f t="shared" si="14"/>
        <v>0</v>
      </c>
      <c r="AA324" s="105"/>
      <c r="AB324" s="109"/>
      <c r="AC324" s="114">
        <v>0</v>
      </c>
      <c r="AD324" s="115">
        <v>0</v>
      </c>
      <c r="AE324" s="188"/>
      <c r="AF324" s="103"/>
    </row>
    <row r="325" spans="1:32" ht="60" customHeight="1" x14ac:dyDescent="0.25">
      <c r="A325" s="104">
        <f t="shared" si="16"/>
        <v>320</v>
      </c>
      <c r="B325" s="176"/>
      <c r="C325" s="176"/>
      <c r="D325" s="177"/>
      <c r="E325" s="178"/>
      <c r="F325" s="177"/>
      <c r="G325" s="179"/>
      <c r="H325" s="180"/>
      <c r="I325" s="181"/>
      <c r="J325" s="180"/>
      <c r="K325" s="106"/>
      <c r="L325" s="105"/>
      <c r="M325" s="110"/>
      <c r="N325" s="110"/>
      <c r="O325" s="111">
        <f t="shared" si="15"/>
        <v>0</v>
      </c>
      <c r="P325" s="107"/>
      <c r="Q325" s="178"/>
      <c r="R325" s="112"/>
      <c r="S325" s="108"/>
      <c r="T325" s="110"/>
      <c r="U325" s="107"/>
      <c r="V325" s="108"/>
      <c r="W325" s="107"/>
      <c r="X325" s="110"/>
      <c r="Y325" s="110"/>
      <c r="Z325" s="113">
        <f t="shared" si="14"/>
        <v>0</v>
      </c>
      <c r="AA325" s="105"/>
      <c r="AB325" s="109"/>
      <c r="AC325" s="114">
        <v>0</v>
      </c>
      <c r="AD325" s="115">
        <v>0</v>
      </c>
      <c r="AE325" s="188"/>
      <c r="AF325" s="103"/>
    </row>
    <row r="326" spans="1:32" ht="60" customHeight="1" x14ac:dyDescent="0.25">
      <c r="A326" s="104">
        <f t="shared" si="16"/>
        <v>321</v>
      </c>
      <c r="B326" s="176"/>
      <c r="C326" s="176"/>
      <c r="D326" s="177"/>
      <c r="E326" s="178"/>
      <c r="F326" s="177"/>
      <c r="G326" s="179"/>
      <c r="H326" s="180"/>
      <c r="I326" s="181"/>
      <c r="J326" s="180"/>
      <c r="K326" s="106"/>
      <c r="L326" s="105"/>
      <c r="M326" s="110"/>
      <c r="N326" s="110"/>
      <c r="O326" s="111">
        <f t="shared" si="15"/>
        <v>0</v>
      </c>
      <c r="P326" s="107"/>
      <c r="Q326" s="178"/>
      <c r="R326" s="112"/>
      <c r="S326" s="108"/>
      <c r="T326" s="110"/>
      <c r="U326" s="107"/>
      <c r="V326" s="108"/>
      <c r="W326" s="107"/>
      <c r="X326" s="110"/>
      <c r="Y326" s="110"/>
      <c r="Z326" s="113">
        <f t="shared" ref="Z326:Z389" si="17">SUM(X326:Y326)</f>
        <v>0</v>
      </c>
      <c r="AA326" s="105"/>
      <c r="AB326" s="109"/>
      <c r="AC326" s="114">
        <v>0</v>
      </c>
      <c r="AD326" s="115">
        <v>0</v>
      </c>
      <c r="AE326" s="188"/>
      <c r="AF326" s="103"/>
    </row>
    <row r="327" spans="1:32" ht="60" customHeight="1" x14ac:dyDescent="0.25">
      <c r="A327" s="104">
        <f t="shared" si="16"/>
        <v>322</v>
      </c>
      <c r="B327" s="176"/>
      <c r="C327" s="176"/>
      <c r="D327" s="177"/>
      <c r="E327" s="178"/>
      <c r="F327" s="177"/>
      <c r="G327" s="179"/>
      <c r="H327" s="180"/>
      <c r="I327" s="181"/>
      <c r="J327" s="180"/>
      <c r="K327" s="106"/>
      <c r="L327" s="105"/>
      <c r="M327" s="110"/>
      <c r="N327" s="110"/>
      <c r="O327" s="111">
        <f t="shared" ref="O327:O390" si="18">M327+N327</f>
        <v>0</v>
      </c>
      <c r="P327" s="107"/>
      <c r="Q327" s="178"/>
      <c r="R327" s="112"/>
      <c r="S327" s="108"/>
      <c r="T327" s="110"/>
      <c r="U327" s="107"/>
      <c r="V327" s="108"/>
      <c r="W327" s="107"/>
      <c r="X327" s="110"/>
      <c r="Y327" s="110"/>
      <c r="Z327" s="113">
        <f t="shared" si="17"/>
        <v>0</v>
      </c>
      <c r="AA327" s="105"/>
      <c r="AB327" s="109"/>
      <c r="AC327" s="114">
        <v>0</v>
      </c>
      <c r="AD327" s="115">
        <v>0</v>
      </c>
      <c r="AE327" s="188"/>
      <c r="AF327" s="103"/>
    </row>
    <row r="328" spans="1:32" ht="60" customHeight="1" x14ac:dyDescent="0.25">
      <c r="A328" s="104">
        <f t="shared" ref="A328:A391" si="19">+A327+1</f>
        <v>323</v>
      </c>
      <c r="B328" s="176"/>
      <c r="C328" s="176"/>
      <c r="D328" s="177"/>
      <c r="E328" s="178"/>
      <c r="F328" s="177"/>
      <c r="G328" s="179"/>
      <c r="H328" s="180"/>
      <c r="I328" s="181"/>
      <c r="J328" s="180"/>
      <c r="K328" s="106"/>
      <c r="L328" s="105"/>
      <c r="M328" s="110"/>
      <c r="N328" s="110"/>
      <c r="O328" s="111">
        <f t="shared" si="18"/>
        <v>0</v>
      </c>
      <c r="P328" s="107"/>
      <c r="Q328" s="178"/>
      <c r="R328" s="112"/>
      <c r="S328" s="108"/>
      <c r="T328" s="110"/>
      <c r="U328" s="107"/>
      <c r="V328" s="108"/>
      <c r="W328" s="107"/>
      <c r="X328" s="110"/>
      <c r="Y328" s="110"/>
      <c r="Z328" s="113">
        <f t="shared" si="17"/>
        <v>0</v>
      </c>
      <c r="AA328" s="105"/>
      <c r="AB328" s="109"/>
      <c r="AC328" s="114">
        <v>0</v>
      </c>
      <c r="AD328" s="115">
        <v>0</v>
      </c>
      <c r="AE328" s="188"/>
      <c r="AF328" s="103"/>
    </row>
    <row r="329" spans="1:32" ht="60" customHeight="1" x14ac:dyDescent="0.25">
      <c r="A329" s="104">
        <f t="shared" si="19"/>
        <v>324</v>
      </c>
      <c r="B329" s="176"/>
      <c r="C329" s="176"/>
      <c r="D329" s="177"/>
      <c r="E329" s="178"/>
      <c r="F329" s="177"/>
      <c r="G329" s="179"/>
      <c r="H329" s="180"/>
      <c r="I329" s="181"/>
      <c r="J329" s="180"/>
      <c r="K329" s="106"/>
      <c r="L329" s="105"/>
      <c r="M329" s="110"/>
      <c r="N329" s="110"/>
      <c r="O329" s="111">
        <f t="shared" si="18"/>
        <v>0</v>
      </c>
      <c r="P329" s="107"/>
      <c r="Q329" s="178"/>
      <c r="R329" s="112"/>
      <c r="S329" s="108"/>
      <c r="T329" s="110"/>
      <c r="U329" s="107"/>
      <c r="V329" s="108"/>
      <c r="W329" s="107"/>
      <c r="X329" s="110"/>
      <c r="Y329" s="110"/>
      <c r="Z329" s="113">
        <f t="shared" si="17"/>
        <v>0</v>
      </c>
      <c r="AA329" s="105"/>
      <c r="AB329" s="109"/>
      <c r="AC329" s="114">
        <v>0</v>
      </c>
      <c r="AD329" s="115">
        <v>0</v>
      </c>
      <c r="AE329" s="188"/>
      <c r="AF329" s="103"/>
    </row>
    <row r="330" spans="1:32" ht="60" customHeight="1" x14ac:dyDescent="0.25">
      <c r="A330" s="104">
        <f t="shared" si="19"/>
        <v>325</v>
      </c>
      <c r="B330" s="176"/>
      <c r="C330" s="176"/>
      <c r="D330" s="177"/>
      <c r="E330" s="178"/>
      <c r="F330" s="177"/>
      <c r="G330" s="179"/>
      <c r="H330" s="180"/>
      <c r="I330" s="181"/>
      <c r="J330" s="180"/>
      <c r="K330" s="106"/>
      <c r="L330" s="105"/>
      <c r="M330" s="110"/>
      <c r="N330" s="110"/>
      <c r="O330" s="111">
        <f t="shared" si="18"/>
        <v>0</v>
      </c>
      <c r="P330" s="107"/>
      <c r="Q330" s="178"/>
      <c r="R330" s="112"/>
      <c r="S330" s="108"/>
      <c r="T330" s="110"/>
      <c r="U330" s="107"/>
      <c r="V330" s="108"/>
      <c r="W330" s="107"/>
      <c r="X330" s="110"/>
      <c r="Y330" s="110"/>
      <c r="Z330" s="113">
        <f t="shared" si="17"/>
        <v>0</v>
      </c>
      <c r="AA330" s="105"/>
      <c r="AB330" s="109"/>
      <c r="AC330" s="114">
        <v>0</v>
      </c>
      <c r="AD330" s="115">
        <v>0</v>
      </c>
      <c r="AE330" s="188"/>
      <c r="AF330" s="103"/>
    </row>
    <row r="331" spans="1:32" ht="60" customHeight="1" x14ac:dyDescent="0.25">
      <c r="A331" s="104">
        <f t="shared" si="19"/>
        <v>326</v>
      </c>
      <c r="B331" s="176"/>
      <c r="C331" s="176"/>
      <c r="D331" s="177"/>
      <c r="E331" s="178"/>
      <c r="F331" s="177"/>
      <c r="G331" s="179"/>
      <c r="H331" s="180"/>
      <c r="I331" s="181"/>
      <c r="J331" s="180"/>
      <c r="K331" s="106"/>
      <c r="L331" s="105"/>
      <c r="M331" s="110"/>
      <c r="N331" s="110"/>
      <c r="O331" s="111">
        <f t="shared" si="18"/>
        <v>0</v>
      </c>
      <c r="P331" s="107"/>
      <c r="Q331" s="178"/>
      <c r="R331" s="112"/>
      <c r="S331" s="108"/>
      <c r="T331" s="110"/>
      <c r="U331" s="107"/>
      <c r="V331" s="108"/>
      <c r="W331" s="107"/>
      <c r="X331" s="110"/>
      <c r="Y331" s="110"/>
      <c r="Z331" s="113">
        <f t="shared" si="17"/>
        <v>0</v>
      </c>
      <c r="AA331" s="105"/>
      <c r="AB331" s="109"/>
      <c r="AC331" s="114">
        <v>0</v>
      </c>
      <c r="AD331" s="115">
        <v>0</v>
      </c>
      <c r="AE331" s="188"/>
      <c r="AF331" s="103"/>
    </row>
    <row r="332" spans="1:32" ht="60" customHeight="1" x14ac:dyDescent="0.25">
      <c r="A332" s="104">
        <f t="shared" si="19"/>
        <v>327</v>
      </c>
      <c r="B332" s="176"/>
      <c r="C332" s="176"/>
      <c r="D332" s="177"/>
      <c r="E332" s="178"/>
      <c r="F332" s="177"/>
      <c r="G332" s="179"/>
      <c r="H332" s="180"/>
      <c r="I332" s="181"/>
      <c r="J332" s="180"/>
      <c r="K332" s="106"/>
      <c r="L332" s="105"/>
      <c r="M332" s="110"/>
      <c r="N332" s="110"/>
      <c r="O332" s="111">
        <f t="shared" si="18"/>
        <v>0</v>
      </c>
      <c r="P332" s="107"/>
      <c r="Q332" s="178"/>
      <c r="R332" s="112"/>
      <c r="S332" s="108"/>
      <c r="T332" s="110"/>
      <c r="U332" s="107"/>
      <c r="V332" s="108"/>
      <c r="W332" s="107"/>
      <c r="X332" s="110"/>
      <c r="Y332" s="110"/>
      <c r="Z332" s="113">
        <f t="shared" si="17"/>
        <v>0</v>
      </c>
      <c r="AA332" s="105"/>
      <c r="AB332" s="109"/>
      <c r="AC332" s="114">
        <v>0</v>
      </c>
      <c r="AD332" s="115">
        <v>0</v>
      </c>
      <c r="AE332" s="188"/>
      <c r="AF332" s="103"/>
    </row>
    <row r="333" spans="1:32" ht="60" customHeight="1" x14ac:dyDescent="0.25">
      <c r="A333" s="104">
        <f t="shared" si="19"/>
        <v>328</v>
      </c>
      <c r="B333" s="176"/>
      <c r="C333" s="176"/>
      <c r="D333" s="177"/>
      <c r="E333" s="178"/>
      <c r="F333" s="177"/>
      <c r="G333" s="179"/>
      <c r="H333" s="180"/>
      <c r="I333" s="181"/>
      <c r="J333" s="180"/>
      <c r="K333" s="106"/>
      <c r="L333" s="105"/>
      <c r="M333" s="110"/>
      <c r="N333" s="110"/>
      <c r="O333" s="111">
        <f t="shared" si="18"/>
        <v>0</v>
      </c>
      <c r="P333" s="107"/>
      <c r="Q333" s="178"/>
      <c r="R333" s="112"/>
      <c r="S333" s="108"/>
      <c r="T333" s="110"/>
      <c r="U333" s="107"/>
      <c r="V333" s="108"/>
      <c r="W333" s="107"/>
      <c r="X333" s="110"/>
      <c r="Y333" s="110"/>
      <c r="Z333" s="113">
        <f t="shared" si="17"/>
        <v>0</v>
      </c>
      <c r="AA333" s="105"/>
      <c r="AB333" s="109"/>
      <c r="AC333" s="114">
        <v>0</v>
      </c>
      <c r="AD333" s="115">
        <v>0</v>
      </c>
      <c r="AE333" s="188"/>
      <c r="AF333" s="103"/>
    </row>
    <row r="334" spans="1:32" ht="60" customHeight="1" x14ac:dyDescent="0.25">
      <c r="A334" s="104">
        <f t="shared" si="19"/>
        <v>329</v>
      </c>
      <c r="B334" s="176"/>
      <c r="C334" s="176"/>
      <c r="D334" s="177"/>
      <c r="E334" s="178"/>
      <c r="F334" s="177"/>
      <c r="G334" s="179"/>
      <c r="H334" s="180"/>
      <c r="I334" s="181"/>
      <c r="J334" s="180"/>
      <c r="K334" s="106"/>
      <c r="L334" s="105"/>
      <c r="M334" s="110"/>
      <c r="N334" s="110"/>
      <c r="O334" s="111">
        <f t="shared" si="18"/>
        <v>0</v>
      </c>
      <c r="P334" s="107"/>
      <c r="Q334" s="178"/>
      <c r="R334" s="112"/>
      <c r="S334" s="108"/>
      <c r="T334" s="110"/>
      <c r="U334" s="107"/>
      <c r="V334" s="108"/>
      <c r="W334" s="107"/>
      <c r="X334" s="110"/>
      <c r="Y334" s="110"/>
      <c r="Z334" s="113">
        <f t="shared" si="17"/>
        <v>0</v>
      </c>
      <c r="AA334" s="105"/>
      <c r="AB334" s="109"/>
      <c r="AC334" s="114">
        <v>0</v>
      </c>
      <c r="AD334" s="115">
        <v>0</v>
      </c>
      <c r="AE334" s="188"/>
      <c r="AF334" s="103"/>
    </row>
    <row r="335" spans="1:32" ht="60" customHeight="1" x14ac:dyDescent="0.25">
      <c r="A335" s="104">
        <f t="shared" si="19"/>
        <v>330</v>
      </c>
      <c r="B335" s="176"/>
      <c r="C335" s="176"/>
      <c r="D335" s="177"/>
      <c r="E335" s="178"/>
      <c r="F335" s="177"/>
      <c r="G335" s="179"/>
      <c r="H335" s="180"/>
      <c r="I335" s="181"/>
      <c r="J335" s="180"/>
      <c r="K335" s="106"/>
      <c r="L335" s="105"/>
      <c r="M335" s="110"/>
      <c r="N335" s="110"/>
      <c r="O335" s="111">
        <f t="shared" si="18"/>
        <v>0</v>
      </c>
      <c r="P335" s="107"/>
      <c r="Q335" s="178"/>
      <c r="R335" s="112"/>
      <c r="S335" s="108"/>
      <c r="T335" s="110"/>
      <c r="U335" s="107"/>
      <c r="V335" s="108"/>
      <c r="W335" s="107"/>
      <c r="X335" s="110"/>
      <c r="Y335" s="110"/>
      <c r="Z335" s="113">
        <f t="shared" si="17"/>
        <v>0</v>
      </c>
      <c r="AA335" s="105"/>
      <c r="AB335" s="109"/>
      <c r="AC335" s="114">
        <v>0</v>
      </c>
      <c r="AD335" s="115">
        <v>0</v>
      </c>
      <c r="AE335" s="188"/>
      <c r="AF335" s="103"/>
    </row>
    <row r="336" spans="1:32" ht="60" customHeight="1" x14ac:dyDescent="0.25">
      <c r="A336" s="104">
        <f t="shared" si="19"/>
        <v>331</v>
      </c>
      <c r="B336" s="176"/>
      <c r="C336" s="176"/>
      <c r="D336" s="177"/>
      <c r="E336" s="178"/>
      <c r="F336" s="177"/>
      <c r="G336" s="179"/>
      <c r="H336" s="180"/>
      <c r="I336" s="181"/>
      <c r="J336" s="180"/>
      <c r="K336" s="106"/>
      <c r="L336" s="105"/>
      <c r="M336" s="110"/>
      <c r="N336" s="110"/>
      <c r="O336" s="111">
        <f t="shared" si="18"/>
        <v>0</v>
      </c>
      <c r="P336" s="107"/>
      <c r="Q336" s="178"/>
      <c r="R336" s="112"/>
      <c r="S336" s="108"/>
      <c r="T336" s="110"/>
      <c r="U336" s="107"/>
      <c r="V336" s="108"/>
      <c r="W336" s="107"/>
      <c r="X336" s="110"/>
      <c r="Y336" s="110"/>
      <c r="Z336" s="113">
        <f t="shared" si="17"/>
        <v>0</v>
      </c>
      <c r="AA336" s="105"/>
      <c r="AB336" s="109"/>
      <c r="AC336" s="114">
        <v>0</v>
      </c>
      <c r="AD336" s="115">
        <v>0</v>
      </c>
      <c r="AE336" s="188"/>
      <c r="AF336" s="103"/>
    </row>
    <row r="337" spans="1:32" ht="60" customHeight="1" x14ac:dyDescent="0.25">
      <c r="A337" s="104">
        <f t="shared" si="19"/>
        <v>332</v>
      </c>
      <c r="B337" s="176"/>
      <c r="C337" s="176"/>
      <c r="D337" s="177"/>
      <c r="E337" s="178"/>
      <c r="F337" s="177"/>
      <c r="G337" s="179"/>
      <c r="H337" s="180"/>
      <c r="I337" s="181"/>
      <c r="J337" s="180"/>
      <c r="K337" s="106"/>
      <c r="L337" s="105"/>
      <c r="M337" s="110"/>
      <c r="N337" s="110"/>
      <c r="O337" s="111">
        <f t="shared" si="18"/>
        <v>0</v>
      </c>
      <c r="P337" s="107"/>
      <c r="Q337" s="178"/>
      <c r="R337" s="112"/>
      <c r="S337" s="108"/>
      <c r="T337" s="110"/>
      <c r="U337" s="107"/>
      <c r="V337" s="108"/>
      <c r="W337" s="107"/>
      <c r="X337" s="110"/>
      <c r="Y337" s="110"/>
      <c r="Z337" s="113">
        <f t="shared" si="17"/>
        <v>0</v>
      </c>
      <c r="AA337" s="105"/>
      <c r="AB337" s="109"/>
      <c r="AC337" s="114">
        <v>0</v>
      </c>
      <c r="AD337" s="115">
        <v>0</v>
      </c>
      <c r="AE337" s="188"/>
      <c r="AF337" s="103"/>
    </row>
    <row r="338" spans="1:32" ht="60" customHeight="1" x14ac:dyDescent="0.25">
      <c r="A338" s="104">
        <f t="shared" si="19"/>
        <v>333</v>
      </c>
      <c r="B338" s="176"/>
      <c r="C338" s="176"/>
      <c r="D338" s="177"/>
      <c r="E338" s="178"/>
      <c r="F338" s="177"/>
      <c r="G338" s="179"/>
      <c r="H338" s="180"/>
      <c r="I338" s="181"/>
      <c r="J338" s="180"/>
      <c r="K338" s="106"/>
      <c r="L338" s="105"/>
      <c r="M338" s="110"/>
      <c r="N338" s="110"/>
      <c r="O338" s="111">
        <f t="shared" si="18"/>
        <v>0</v>
      </c>
      <c r="P338" s="107"/>
      <c r="Q338" s="178"/>
      <c r="R338" s="112"/>
      <c r="S338" s="108"/>
      <c r="T338" s="110"/>
      <c r="U338" s="107"/>
      <c r="V338" s="108"/>
      <c r="W338" s="107"/>
      <c r="X338" s="110"/>
      <c r="Y338" s="110"/>
      <c r="Z338" s="113">
        <f t="shared" si="17"/>
        <v>0</v>
      </c>
      <c r="AA338" s="105"/>
      <c r="AB338" s="109"/>
      <c r="AC338" s="114">
        <v>0</v>
      </c>
      <c r="AD338" s="115">
        <v>0</v>
      </c>
      <c r="AE338" s="188"/>
      <c r="AF338" s="103"/>
    </row>
    <row r="339" spans="1:32" ht="60" customHeight="1" x14ac:dyDescent="0.25">
      <c r="A339" s="104">
        <f t="shared" si="19"/>
        <v>334</v>
      </c>
      <c r="B339" s="176"/>
      <c r="C339" s="176"/>
      <c r="D339" s="177"/>
      <c r="E339" s="178"/>
      <c r="F339" s="177"/>
      <c r="G339" s="179"/>
      <c r="H339" s="180"/>
      <c r="I339" s="181"/>
      <c r="J339" s="180"/>
      <c r="K339" s="106"/>
      <c r="L339" s="105"/>
      <c r="M339" s="110"/>
      <c r="N339" s="110"/>
      <c r="O339" s="111">
        <f t="shared" si="18"/>
        <v>0</v>
      </c>
      <c r="P339" s="107"/>
      <c r="Q339" s="178"/>
      <c r="R339" s="112"/>
      <c r="S339" s="108"/>
      <c r="T339" s="110"/>
      <c r="U339" s="107"/>
      <c r="V339" s="108"/>
      <c r="W339" s="107"/>
      <c r="X339" s="110"/>
      <c r="Y339" s="110"/>
      <c r="Z339" s="113">
        <f t="shared" si="17"/>
        <v>0</v>
      </c>
      <c r="AA339" s="105"/>
      <c r="AB339" s="109"/>
      <c r="AC339" s="114">
        <v>0</v>
      </c>
      <c r="AD339" s="115">
        <v>0</v>
      </c>
      <c r="AE339" s="188"/>
      <c r="AF339" s="103"/>
    </row>
    <row r="340" spans="1:32" ht="60" customHeight="1" x14ac:dyDescent="0.25">
      <c r="A340" s="104">
        <f t="shared" si="19"/>
        <v>335</v>
      </c>
      <c r="B340" s="176"/>
      <c r="C340" s="176"/>
      <c r="D340" s="177"/>
      <c r="E340" s="178"/>
      <c r="F340" s="177"/>
      <c r="G340" s="179"/>
      <c r="H340" s="180"/>
      <c r="I340" s="181"/>
      <c r="J340" s="180"/>
      <c r="K340" s="106"/>
      <c r="L340" s="105"/>
      <c r="M340" s="110"/>
      <c r="N340" s="110"/>
      <c r="O340" s="111">
        <f t="shared" si="18"/>
        <v>0</v>
      </c>
      <c r="P340" s="107"/>
      <c r="Q340" s="178"/>
      <c r="R340" s="112"/>
      <c r="S340" s="108"/>
      <c r="T340" s="110"/>
      <c r="U340" s="107"/>
      <c r="V340" s="108"/>
      <c r="W340" s="107"/>
      <c r="X340" s="110"/>
      <c r="Y340" s="110"/>
      <c r="Z340" s="113">
        <f t="shared" si="17"/>
        <v>0</v>
      </c>
      <c r="AA340" s="105"/>
      <c r="AB340" s="109"/>
      <c r="AC340" s="114">
        <v>0</v>
      </c>
      <c r="AD340" s="115">
        <v>0</v>
      </c>
      <c r="AE340" s="188"/>
      <c r="AF340" s="103"/>
    </row>
    <row r="341" spans="1:32" ht="60" customHeight="1" x14ac:dyDescent="0.25">
      <c r="A341" s="104">
        <f t="shared" si="19"/>
        <v>336</v>
      </c>
      <c r="B341" s="176"/>
      <c r="C341" s="176"/>
      <c r="D341" s="177"/>
      <c r="E341" s="178"/>
      <c r="F341" s="177"/>
      <c r="G341" s="179"/>
      <c r="H341" s="180"/>
      <c r="I341" s="181"/>
      <c r="J341" s="180"/>
      <c r="K341" s="106"/>
      <c r="L341" s="105"/>
      <c r="M341" s="110"/>
      <c r="N341" s="110"/>
      <c r="O341" s="111">
        <f t="shared" si="18"/>
        <v>0</v>
      </c>
      <c r="P341" s="107"/>
      <c r="Q341" s="178"/>
      <c r="R341" s="112"/>
      <c r="S341" s="108"/>
      <c r="T341" s="110"/>
      <c r="U341" s="107"/>
      <c r="V341" s="108"/>
      <c r="W341" s="107"/>
      <c r="X341" s="110"/>
      <c r="Y341" s="110"/>
      <c r="Z341" s="113">
        <f t="shared" si="17"/>
        <v>0</v>
      </c>
      <c r="AA341" s="105"/>
      <c r="AB341" s="109"/>
      <c r="AC341" s="114">
        <v>0</v>
      </c>
      <c r="AD341" s="115">
        <v>0</v>
      </c>
      <c r="AE341" s="188"/>
      <c r="AF341" s="103"/>
    </row>
    <row r="342" spans="1:32" ht="60" customHeight="1" x14ac:dyDescent="0.25">
      <c r="A342" s="104">
        <f t="shared" si="19"/>
        <v>337</v>
      </c>
      <c r="B342" s="176"/>
      <c r="C342" s="176"/>
      <c r="D342" s="177"/>
      <c r="E342" s="178"/>
      <c r="F342" s="177"/>
      <c r="G342" s="179"/>
      <c r="H342" s="180"/>
      <c r="I342" s="181"/>
      <c r="J342" s="180"/>
      <c r="K342" s="106"/>
      <c r="L342" s="105"/>
      <c r="M342" s="110"/>
      <c r="N342" s="110"/>
      <c r="O342" s="111">
        <f t="shared" si="18"/>
        <v>0</v>
      </c>
      <c r="P342" s="107"/>
      <c r="Q342" s="178"/>
      <c r="R342" s="112"/>
      <c r="S342" s="108"/>
      <c r="T342" s="110"/>
      <c r="U342" s="107"/>
      <c r="V342" s="108"/>
      <c r="W342" s="107"/>
      <c r="X342" s="110"/>
      <c r="Y342" s="110"/>
      <c r="Z342" s="113">
        <f t="shared" si="17"/>
        <v>0</v>
      </c>
      <c r="AA342" s="105"/>
      <c r="AB342" s="109"/>
      <c r="AC342" s="114">
        <v>0</v>
      </c>
      <c r="AD342" s="115">
        <v>0</v>
      </c>
      <c r="AE342" s="188"/>
      <c r="AF342" s="103"/>
    </row>
    <row r="343" spans="1:32" ht="60" customHeight="1" x14ac:dyDescent="0.25">
      <c r="A343" s="104">
        <f t="shared" si="19"/>
        <v>338</v>
      </c>
      <c r="B343" s="176"/>
      <c r="C343" s="176"/>
      <c r="D343" s="177"/>
      <c r="E343" s="178"/>
      <c r="F343" s="177"/>
      <c r="G343" s="179"/>
      <c r="H343" s="180"/>
      <c r="I343" s="181"/>
      <c r="J343" s="180"/>
      <c r="K343" s="106"/>
      <c r="L343" s="105"/>
      <c r="M343" s="110"/>
      <c r="N343" s="110"/>
      <c r="O343" s="111">
        <f t="shared" si="18"/>
        <v>0</v>
      </c>
      <c r="P343" s="107"/>
      <c r="Q343" s="178"/>
      <c r="R343" s="112"/>
      <c r="S343" s="108"/>
      <c r="T343" s="110"/>
      <c r="U343" s="107"/>
      <c r="V343" s="108"/>
      <c r="W343" s="107"/>
      <c r="X343" s="110"/>
      <c r="Y343" s="110"/>
      <c r="Z343" s="113">
        <f t="shared" si="17"/>
        <v>0</v>
      </c>
      <c r="AA343" s="105"/>
      <c r="AB343" s="109"/>
      <c r="AC343" s="114">
        <v>0</v>
      </c>
      <c r="AD343" s="115">
        <v>0</v>
      </c>
      <c r="AE343" s="188"/>
      <c r="AF343" s="103"/>
    </row>
    <row r="344" spans="1:32" ht="60" customHeight="1" x14ac:dyDescent="0.25">
      <c r="A344" s="104">
        <f t="shared" si="19"/>
        <v>339</v>
      </c>
      <c r="B344" s="176"/>
      <c r="C344" s="176"/>
      <c r="D344" s="177"/>
      <c r="E344" s="178"/>
      <c r="F344" s="177"/>
      <c r="G344" s="179"/>
      <c r="H344" s="180"/>
      <c r="I344" s="181"/>
      <c r="J344" s="180"/>
      <c r="K344" s="106"/>
      <c r="L344" s="105"/>
      <c r="M344" s="110"/>
      <c r="N344" s="110"/>
      <c r="O344" s="111">
        <f t="shared" si="18"/>
        <v>0</v>
      </c>
      <c r="P344" s="107"/>
      <c r="Q344" s="178"/>
      <c r="R344" s="112"/>
      <c r="S344" s="108"/>
      <c r="T344" s="110"/>
      <c r="U344" s="107"/>
      <c r="V344" s="108"/>
      <c r="W344" s="107"/>
      <c r="X344" s="110"/>
      <c r="Y344" s="110"/>
      <c r="Z344" s="113">
        <f t="shared" si="17"/>
        <v>0</v>
      </c>
      <c r="AA344" s="105"/>
      <c r="AB344" s="109"/>
      <c r="AC344" s="114">
        <v>0</v>
      </c>
      <c r="AD344" s="115">
        <v>0</v>
      </c>
      <c r="AE344" s="188"/>
      <c r="AF344" s="103"/>
    </row>
    <row r="345" spans="1:32" ht="60" customHeight="1" x14ac:dyDescent="0.25">
      <c r="A345" s="104">
        <f t="shared" si="19"/>
        <v>340</v>
      </c>
      <c r="B345" s="176"/>
      <c r="C345" s="176"/>
      <c r="D345" s="177"/>
      <c r="E345" s="178"/>
      <c r="F345" s="177"/>
      <c r="G345" s="179"/>
      <c r="H345" s="180"/>
      <c r="I345" s="181"/>
      <c r="J345" s="180"/>
      <c r="K345" s="106"/>
      <c r="L345" s="105"/>
      <c r="M345" s="110"/>
      <c r="N345" s="110"/>
      <c r="O345" s="111">
        <f t="shared" si="18"/>
        <v>0</v>
      </c>
      <c r="P345" s="107"/>
      <c r="Q345" s="178"/>
      <c r="R345" s="112"/>
      <c r="S345" s="108"/>
      <c r="T345" s="110"/>
      <c r="U345" s="107"/>
      <c r="V345" s="108"/>
      <c r="W345" s="107"/>
      <c r="X345" s="110"/>
      <c r="Y345" s="110"/>
      <c r="Z345" s="113">
        <f t="shared" si="17"/>
        <v>0</v>
      </c>
      <c r="AA345" s="105"/>
      <c r="AB345" s="109"/>
      <c r="AC345" s="114">
        <v>0</v>
      </c>
      <c r="AD345" s="115">
        <v>0</v>
      </c>
      <c r="AE345" s="188"/>
      <c r="AF345" s="103"/>
    </row>
    <row r="346" spans="1:32" ht="60" customHeight="1" x14ac:dyDescent="0.25">
      <c r="A346" s="104">
        <f t="shared" si="19"/>
        <v>341</v>
      </c>
      <c r="B346" s="176"/>
      <c r="C346" s="176"/>
      <c r="D346" s="177"/>
      <c r="E346" s="178"/>
      <c r="F346" s="177"/>
      <c r="G346" s="179"/>
      <c r="H346" s="180"/>
      <c r="I346" s="181"/>
      <c r="J346" s="180"/>
      <c r="K346" s="106"/>
      <c r="L346" s="105"/>
      <c r="M346" s="110"/>
      <c r="N346" s="110"/>
      <c r="O346" s="111">
        <f t="shared" si="18"/>
        <v>0</v>
      </c>
      <c r="P346" s="107"/>
      <c r="Q346" s="178"/>
      <c r="R346" s="112"/>
      <c r="S346" s="108"/>
      <c r="T346" s="110"/>
      <c r="U346" s="107"/>
      <c r="V346" s="108"/>
      <c r="W346" s="107"/>
      <c r="X346" s="110"/>
      <c r="Y346" s="110"/>
      <c r="Z346" s="113">
        <f t="shared" si="17"/>
        <v>0</v>
      </c>
      <c r="AA346" s="105"/>
      <c r="AB346" s="109"/>
      <c r="AC346" s="114">
        <v>0</v>
      </c>
      <c r="AD346" s="115">
        <v>0</v>
      </c>
      <c r="AE346" s="188"/>
      <c r="AF346" s="103"/>
    </row>
    <row r="347" spans="1:32" ht="60" customHeight="1" x14ac:dyDescent="0.25">
      <c r="A347" s="104">
        <f t="shared" si="19"/>
        <v>342</v>
      </c>
      <c r="B347" s="176"/>
      <c r="C347" s="176"/>
      <c r="D347" s="177"/>
      <c r="E347" s="178"/>
      <c r="F347" s="177"/>
      <c r="G347" s="179"/>
      <c r="H347" s="180"/>
      <c r="I347" s="181"/>
      <c r="J347" s="180"/>
      <c r="K347" s="106"/>
      <c r="L347" s="105"/>
      <c r="M347" s="110"/>
      <c r="N347" s="110"/>
      <c r="O347" s="111">
        <f t="shared" si="18"/>
        <v>0</v>
      </c>
      <c r="P347" s="107"/>
      <c r="Q347" s="178"/>
      <c r="R347" s="112"/>
      <c r="S347" s="108"/>
      <c r="T347" s="110"/>
      <c r="U347" s="107"/>
      <c r="V347" s="108"/>
      <c r="W347" s="107"/>
      <c r="X347" s="110"/>
      <c r="Y347" s="110"/>
      <c r="Z347" s="113">
        <f t="shared" si="17"/>
        <v>0</v>
      </c>
      <c r="AA347" s="105"/>
      <c r="AB347" s="109"/>
      <c r="AC347" s="114">
        <v>0</v>
      </c>
      <c r="AD347" s="115">
        <v>0</v>
      </c>
      <c r="AE347" s="188"/>
      <c r="AF347" s="103"/>
    </row>
    <row r="348" spans="1:32" ht="60" customHeight="1" x14ac:dyDescent="0.25">
      <c r="A348" s="104">
        <f t="shared" si="19"/>
        <v>343</v>
      </c>
      <c r="B348" s="176"/>
      <c r="C348" s="176"/>
      <c r="D348" s="177"/>
      <c r="E348" s="178"/>
      <c r="F348" s="177"/>
      <c r="G348" s="179"/>
      <c r="H348" s="180"/>
      <c r="I348" s="181"/>
      <c r="J348" s="180"/>
      <c r="K348" s="106"/>
      <c r="L348" s="105"/>
      <c r="M348" s="110"/>
      <c r="N348" s="110"/>
      <c r="O348" s="111">
        <f t="shared" si="18"/>
        <v>0</v>
      </c>
      <c r="P348" s="107"/>
      <c r="Q348" s="178"/>
      <c r="R348" s="112"/>
      <c r="S348" s="108"/>
      <c r="T348" s="110"/>
      <c r="U348" s="107"/>
      <c r="V348" s="108"/>
      <c r="W348" s="107"/>
      <c r="X348" s="110"/>
      <c r="Y348" s="110"/>
      <c r="Z348" s="113">
        <f t="shared" si="17"/>
        <v>0</v>
      </c>
      <c r="AA348" s="105"/>
      <c r="AB348" s="109"/>
      <c r="AC348" s="114">
        <v>0</v>
      </c>
      <c r="AD348" s="115">
        <v>0</v>
      </c>
      <c r="AE348" s="188"/>
      <c r="AF348" s="103"/>
    </row>
    <row r="349" spans="1:32" ht="60" customHeight="1" x14ac:dyDescent="0.25">
      <c r="A349" s="104">
        <f t="shared" si="19"/>
        <v>344</v>
      </c>
      <c r="B349" s="176"/>
      <c r="C349" s="176"/>
      <c r="D349" s="177"/>
      <c r="E349" s="178"/>
      <c r="F349" s="177"/>
      <c r="G349" s="179"/>
      <c r="H349" s="180"/>
      <c r="I349" s="181"/>
      <c r="J349" s="180"/>
      <c r="K349" s="106"/>
      <c r="L349" s="105"/>
      <c r="M349" s="110"/>
      <c r="N349" s="110"/>
      <c r="O349" s="111">
        <f t="shared" si="18"/>
        <v>0</v>
      </c>
      <c r="P349" s="107"/>
      <c r="Q349" s="178"/>
      <c r="R349" s="112"/>
      <c r="S349" s="108"/>
      <c r="T349" s="110"/>
      <c r="U349" s="107"/>
      <c r="V349" s="108"/>
      <c r="W349" s="107"/>
      <c r="X349" s="110"/>
      <c r="Y349" s="110"/>
      <c r="Z349" s="113">
        <f t="shared" si="17"/>
        <v>0</v>
      </c>
      <c r="AA349" s="105"/>
      <c r="AB349" s="109"/>
      <c r="AC349" s="114">
        <v>0</v>
      </c>
      <c r="AD349" s="115">
        <v>0</v>
      </c>
      <c r="AE349" s="188"/>
      <c r="AF349" s="103"/>
    </row>
    <row r="350" spans="1:32" ht="60" customHeight="1" x14ac:dyDescent="0.25">
      <c r="A350" s="104">
        <f t="shared" si="19"/>
        <v>345</v>
      </c>
      <c r="B350" s="176"/>
      <c r="C350" s="176"/>
      <c r="D350" s="177"/>
      <c r="E350" s="178"/>
      <c r="F350" s="177"/>
      <c r="G350" s="179"/>
      <c r="H350" s="180"/>
      <c r="I350" s="181"/>
      <c r="J350" s="180"/>
      <c r="K350" s="106"/>
      <c r="L350" s="105"/>
      <c r="M350" s="110"/>
      <c r="N350" s="110"/>
      <c r="O350" s="111">
        <f t="shared" si="18"/>
        <v>0</v>
      </c>
      <c r="P350" s="107"/>
      <c r="Q350" s="178"/>
      <c r="R350" s="112"/>
      <c r="S350" s="108"/>
      <c r="T350" s="110"/>
      <c r="U350" s="107"/>
      <c r="V350" s="108"/>
      <c r="W350" s="107"/>
      <c r="X350" s="110"/>
      <c r="Y350" s="110"/>
      <c r="Z350" s="113">
        <f t="shared" si="17"/>
        <v>0</v>
      </c>
      <c r="AA350" s="105"/>
      <c r="AB350" s="109"/>
      <c r="AC350" s="114">
        <v>0</v>
      </c>
      <c r="AD350" s="115">
        <v>0</v>
      </c>
      <c r="AE350" s="188"/>
      <c r="AF350" s="103"/>
    </row>
    <row r="351" spans="1:32" ht="60" customHeight="1" x14ac:dyDescent="0.25">
      <c r="A351" s="104">
        <f t="shared" si="19"/>
        <v>346</v>
      </c>
      <c r="B351" s="176"/>
      <c r="C351" s="176"/>
      <c r="D351" s="177"/>
      <c r="E351" s="178"/>
      <c r="F351" s="177"/>
      <c r="G351" s="179"/>
      <c r="H351" s="180"/>
      <c r="I351" s="181"/>
      <c r="J351" s="180"/>
      <c r="K351" s="106"/>
      <c r="L351" s="105"/>
      <c r="M351" s="110"/>
      <c r="N351" s="110"/>
      <c r="O351" s="111">
        <f t="shared" si="18"/>
        <v>0</v>
      </c>
      <c r="P351" s="107"/>
      <c r="Q351" s="178"/>
      <c r="R351" s="112"/>
      <c r="S351" s="108"/>
      <c r="T351" s="110"/>
      <c r="U351" s="107"/>
      <c r="V351" s="108"/>
      <c r="W351" s="107"/>
      <c r="X351" s="110"/>
      <c r="Y351" s="110"/>
      <c r="Z351" s="113">
        <f t="shared" si="17"/>
        <v>0</v>
      </c>
      <c r="AA351" s="105"/>
      <c r="AB351" s="109"/>
      <c r="AC351" s="114">
        <v>0</v>
      </c>
      <c r="AD351" s="115">
        <v>0</v>
      </c>
      <c r="AE351" s="188"/>
      <c r="AF351" s="103"/>
    </row>
    <row r="352" spans="1:32" ht="60" customHeight="1" x14ac:dyDescent="0.25">
      <c r="A352" s="104">
        <f t="shared" si="19"/>
        <v>347</v>
      </c>
      <c r="B352" s="176"/>
      <c r="C352" s="176"/>
      <c r="D352" s="177"/>
      <c r="E352" s="178"/>
      <c r="F352" s="177"/>
      <c r="G352" s="179"/>
      <c r="H352" s="180"/>
      <c r="I352" s="181"/>
      <c r="J352" s="180"/>
      <c r="K352" s="106"/>
      <c r="L352" s="105"/>
      <c r="M352" s="110"/>
      <c r="N352" s="110"/>
      <c r="O352" s="111">
        <f t="shared" si="18"/>
        <v>0</v>
      </c>
      <c r="P352" s="107"/>
      <c r="Q352" s="178"/>
      <c r="R352" s="112"/>
      <c r="S352" s="108"/>
      <c r="T352" s="110"/>
      <c r="U352" s="107"/>
      <c r="V352" s="108"/>
      <c r="W352" s="107"/>
      <c r="X352" s="110"/>
      <c r="Y352" s="110"/>
      <c r="Z352" s="113">
        <f t="shared" si="17"/>
        <v>0</v>
      </c>
      <c r="AA352" s="105"/>
      <c r="AB352" s="109"/>
      <c r="AC352" s="114">
        <v>0</v>
      </c>
      <c r="AD352" s="115">
        <v>0</v>
      </c>
      <c r="AE352" s="188"/>
      <c r="AF352" s="103"/>
    </row>
    <row r="353" spans="1:32" ht="60" customHeight="1" x14ac:dyDescent="0.25">
      <c r="A353" s="104">
        <f t="shared" si="19"/>
        <v>348</v>
      </c>
      <c r="B353" s="176"/>
      <c r="C353" s="176"/>
      <c r="D353" s="177"/>
      <c r="E353" s="178"/>
      <c r="F353" s="177"/>
      <c r="G353" s="179"/>
      <c r="H353" s="180"/>
      <c r="I353" s="181"/>
      <c r="J353" s="180"/>
      <c r="K353" s="106"/>
      <c r="L353" s="105"/>
      <c r="M353" s="110"/>
      <c r="N353" s="110"/>
      <c r="O353" s="111">
        <f t="shared" si="18"/>
        <v>0</v>
      </c>
      <c r="P353" s="107"/>
      <c r="Q353" s="178"/>
      <c r="R353" s="112"/>
      <c r="S353" s="108"/>
      <c r="T353" s="110"/>
      <c r="U353" s="107"/>
      <c r="V353" s="108"/>
      <c r="W353" s="107"/>
      <c r="X353" s="110"/>
      <c r="Y353" s="110"/>
      <c r="Z353" s="113">
        <f t="shared" si="17"/>
        <v>0</v>
      </c>
      <c r="AA353" s="105"/>
      <c r="AB353" s="109"/>
      <c r="AC353" s="114">
        <v>0</v>
      </c>
      <c r="AD353" s="115">
        <v>0</v>
      </c>
      <c r="AE353" s="188"/>
      <c r="AF353" s="103"/>
    </row>
    <row r="354" spans="1:32" ht="60" customHeight="1" x14ac:dyDescent="0.25">
      <c r="A354" s="104">
        <f t="shared" si="19"/>
        <v>349</v>
      </c>
      <c r="B354" s="176"/>
      <c r="C354" s="176"/>
      <c r="D354" s="177"/>
      <c r="E354" s="178"/>
      <c r="F354" s="177"/>
      <c r="G354" s="179"/>
      <c r="H354" s="180"/>
      <c r="I354" s="181"/>
      <c r="J354" s="180"/>
      <c r="K354" s="106"/>
      <c r="L354" s="105"/>
      <c r="M354" s="110"/>
      <c r="N354" s="110"/>
      <c r="O354" s="111">
        <f t="shared" si="18"/>
        <v>0</v>
      </c>
      <c r="P354" s="107"/>
      <c r="Q354" s="178"/>
      <c r="R354" s="112"/>
      <c r="S354" s="108"/>
      <c r="T354" s="110"/>
      <c r="U354" s="107"/>
      <c r="V354" s="108"/>
      <c r="W354" s="107"/>
      <c r="X354" s="110"/>
      <c r="Y354" s="110"/>
      <c r="Z354" s="113">
        <f t="shared" si="17"/>
        <v>0</v>
      </c>
      <c r="AA354" s="105"/>
      <c r="AB354" s="109"/>
      <c r="AC354" s="114">
        <v>0</v>
      </c>
      <c r="AD354" s="115">
        <v>0</v>
      </c>
      <c r="AE354" s="188"/>
      <c r="AF354" s="103"/>
    </row>
    <row r="355" spans="1:32" ht="60" customHeight="1" x14ac:dyDescent="0.25">
      <c r="A355" s="104">
        <f t="shared" si="19"/>
        <v>350</v>
      </c>
      <c r="B355" s="176"/>
      <c r="C355" s="176"/>
      <c r="D355" s="177"/>
      <c r="E355" s="178"/>
      <c r="F355" s="177"/>
      <c r="G355" s="179"/>
      <c r="H355" s="180"/>
      <c r="I355" s="181"/>
      <c r="J355" s="180"/>
      <c r="K355" s="106"/>
      <c r="L355" s="105"/>
      <c r="M355" s="110"/>
      <c r="N355" s="110"/>
      <c r="O355" s="111">
        <f t="shared" si="18"/>
        <v>0</v>
      </c>
      <c r="P355" s="107"/>
      <c r="Q355" s="178"/>
      <c r="R355" s="112"/>
      <c r="S355" s="108"/>
      <c r="T355" s="110"/>
      <c r="U355" s="107"/>
      <c r="V355" s="108"/>
      <c r="W355" s="107"/>
      <c r="X355" s="110"/>
      <c r="Y355" s="110"/>
      <c r="Z355" s="113">
        <f t="shared" si="17"/>
        <v>0</v>
      </c>
      <c r="AA355" s="105"/>
      <c r="AB355" s="109"/>
      <c r="AC355" s="114">
        <v>0</v>
      </c>
      <c r="AD355" s="115">
        <v>0</v>
      </c>
      <c r="AE355" s="188"/>
      <c r="AF355" s="103"/>
    </row>
    <row r="356" spans="1:32" ht="60" customHeight="1" x14ac:dyDescent="0.25">
      <c r="A356" s="104">
        <f t="shared" si="19"/>
        <v>351</v>
      </c>
      <c r="B356" s="176"/>
      <c r="C356" s="176"/>
      <c r="D356" s="177"/>
      <c r="E356" s="178"/>
      <c r="F356" s="177"/>
      <c r="G356" s="179"/>
      <c r="H356" s="180"/>
      <c r="I356" s="181"/>
      <c r="J356" s="180"/>
      <c r="K356" s="106"/>
      <c r="L356" s="105"/>
      <c r="M356" s="110"/>
      <c r="N356" s="110"/>
      <c r="O356" s="111">
        <f t="shared" si="18"/>
        <v>0</v>
      </c>
      <c r="P356" s="107"/>
      <c r="Q356" s="178"/>
      <c r="R356" s="112"/>
      <c r="S356" s="108"/>
      <c r="T356" s="110"/>
      <c r="U356" s="107"/>
      <c r="V356" s="108"/>
      <c r="W356" s="107"/>
      <c r="X356" s="110"/>
      <c r="Y356" s="110"/>
      <c r="Z356" s="113">
        <f t="shared" si="17"/>
        <v>0</v>
      </c>
      <c r="AA356" s="105"/>
      <c r="AB356" s="109"/>
      <c r="AC356" s="114">
        <v>0</v>
      </c>
      <c r="AD356" s="115">
        <v>0</v>
      </c>
      <c r="AE356" s="188"/>
      <c r="AF356" s="103"/>
    </row>
    <row r="357" spans="1:32" ht="60" customHeight="1" x14ac:dyDescent="0.25">
      <c r="A357" s="104">
        <f t="shared" si="19"/>
        <v>352</v>
      </c>
      <c r="B357" s="176"/>
      <c r="C357" s="176"/>
      <c r="D357" s="177"/>
      <c r="E357" s="178"/>
      <c r="F357" s="177"/>
      <c r="G357" s="179"/>
      <c r="H357" s="180"/>
      <c r="I357" s="181"/>
      <c r="J357" s="180"/>
      <c r="K357" s="106"/>
      <c r="L357" s="105"/>
      <c r="M357" s="110"/>
      <c r="N357" s="110"/>
      <c r="O357" s="111">
        <f t="shared" si="18"/>
        <v>0</v>
      </c>
      <c r="P357" s="107"/>
      <c r="Q357" s="178"/>
      <c r="R357" s="112"/>
      <c r="S357" s="108"/>
      <c r="T357" s="110"/>
      <c r="U357" s="107"/>
      <c r="V357" s="108"/>
      <c r="W357" s="107"/>
      <c r="X357" s="110"/>
      <c r="Y357" s="110"/>
      <c r="Z357" s="113">
        <f t="shared" si="17"/>
        <v>0</v>
      </c>
      <c r="AA357" s="105"/>
      <c r="AB357" s="109"/>
      <c r="AC357" s="114">
        <v>0</v>
      </c>
      <c r="AD357" s="115">
        <v>0</v>
      </c>
      <c r="AE357" s="188"/>
      <c r="AF357" s="103"/>
    </row>
    <row r="358" spans="1:32" ht="60" customHeight="1" x14ac:dyDescent="0.25">
      <c r="A358" s="104">
        <f t="shared" si="19"/>
        <v>353</v>
      </c>
      <c r="B358" s="176"/>
      <c r="C358" s="176"/>
      <c r="D358" s="177"/>
      <c r="E358" s="178"/>
      <c r="F358" s="177"/>
      <c r="G358" s="179"/>
      <c r="H358" s="180"/>
      <c r="I358" s="181"/>
      <c r="J358" s="180"/>
      <c r="K358" s="106"/>
      <c r="L358" s="105"/>
      <c r="M358" s="110"/>
      <c r="N358" s="110"/>
      <c r="O358" s="111">
        <f t="shared" si="18"/>
        <v>0</v>
      </c>
      <c r="P358" s="107"/>
      <c r="Q358" s="178"/>
      <c r="R358" s="112"/>
      <c r="S358" s="108"/>
      <c r="T358" s="110"/>
      <c r="U358" s="107"/>
      <c r="V358" s="108"/>
      <c r="W358" s="107"/>
      <c r="X358" s="110"/>
      <c r="Y358" s="110"/>
      <c r="Z358" s="113">
        <f t="shared" si="17"/>
        <v>0</v>
      </c>
      <c r="AA358" s="105"/>
      <c r="AB358" s="109"/>
      <c r="AC358" s="114">
        <v>0</v>
      </c>
      <c r="AD358" s="115">
        <v>0</v>
      </c>
      <c r="AE358" s="188"/>
      <c r="AF358" s="103"/>
    </row>
    <row r="359" spans="1:32" ht="60" customHeight="1" x14ac:dyDescent="0.25">
      <c r="A359" s="104">
        <f t="shared" si="19"/>
        <v>354</v>
      </c>
      <c r="B359" s="176"/>
      <c r="C359" s="176"/>
      <c r="D359" s="177"/>
      <c r="E359" s="178"/>
      <c r="F359" s="177"/>
      <c r="G359" s="179"/>
      <c r="H359" s="180"/>
      <c r="I359" s="181"/>
      <c r="J359" s="180"/>
      <c r="K359" s="106"/>
      <c r="L359" s="105"/>
      <c r="M359" s="110"/>
      <c r="N359" s="110"/>
      <c r="O359" s="111">
        <f t="shared" si="18"/>
        <v>0</v>
      </c>
      <c r="P359" s="107"/>
      <c r="Q359" s="178"/>
      <c r="R359" s="112"/>
      <c r="S359" s="108"/>
      <c r="T359" s="110"/>
      <c r="U359" s="107"/>
      <c r="V359" s="108"/>
      <c r="W359" s="107"/>
      <c r="X359" s="110"/>
      <c r="Y359" s="110"/>
      <c r="Z359" s="113">
        <f t="shared" si="17"/>
        <v>0</v>
      </c>
      <c r="AA359" s="105"/>
      <c r="AB359" s="109"/>
      <c r="AC359" s="114">
        <v>0</v>
      </c>
      <c r="AD359" s="115">
        <v>0</v>
      </c>
      <c r="AE359" s="188"/>
      <c r="AF359" s="103"/>
    </row>
    <row r="360" spans="1:32" ht="60" customHeight="1" x14ac:dyDescent="0.25">
      <c r="A360" s="104">
        <f t="shared" si="19"/>
        <v>355</v>
      </c>
      <c r="B360" s="176"/>
      <c r="C360" s="176"/>
      <c r="D360" s="177"/>
      <c r="E360" s="178"/>
      <c r="F360" s="177"/>
      <c r="G360" s="179"/>
      <c r="H360" s="180"/>
      <c r="I360" s="181"/>
      <c r="J360" s="180"/>
      <c r="K360" s="106"/>
      <c r="L360" s="105"/>
      <c r="M360" s="110"/>
      <c r="N360" s="110"/>
      <c r="O360" s="111">
        <f t="shared" si="18"/>
        <v>0</v>
      </c>
      <c r="P360" s="107"/>
      <c r="Q360" s="178"/>
      <c r="R360" s="112"/>
      <c r="S360" s="108"/>
      <c r="T360" s="110"/>
      <c r="U360" s="107"/>
      <c r="V360" s="108"/>
      <c r="W360" s="107"/>
      <c r="X360" s="110"/>
      <c r="Y360" s="110"/>
      <c r="Z360" s="113">
        <f t="shared" si="17"/>
        <v>0</v>
      </c>
      <c r="AA360" s="105"/>
      <c r="AB360" s="109"/>
      <c r="AC360" s="114">
        <v>0</v>
      </c>
      <c r="AD360" s="115">
        <v>0</v>
      </c>
      <c r="AE360" s="188"/>
      <c r="AF360" s="103"/>
    </row>
    <row r="361" spans="1:32" ht="60" customHeight="1" x14ac:dyDescent="0.25">
      <c r="A361" s="104">
        <f t="shared" si="19"/>
        <v>356</v>
      </c>
      <c r="B361" s="176"/>
      <c r="C361" s="176"/>
      <c r="D361" s="177"/>
      <c r="E361" s="178"/>
      <c r="F361" s="177"/>
      <c r="G361" s="179"/>
      <c r="H361" s="180"/>
      <c r="I361" s="181"/>
      <c r="J361" s="180"/>
      <c r="K361" s="106"/>
      <c r="L361" s="105"/>
      <c r="M361" s="110"/>
      <c r="N361" s="110"/>
      <c r="O361" s="111">
        <f t="shared" si="18"/>
        <v>0</v>
      </c>
      <c r="P361" s="107"/>
      <c r="Q361" s="178"/>
      <c r="R361" s="112"/>
      <c r="S361" s="108"/>
      <c r="T361" s="110"/>
      <c r="U361" s="107"/>
      <c r="V361" s="108"/>
      <c r="W361" s="107"/>
      <c r="X361" s="110"/>
      <c r="Y361" s="110"/>
      <c r="Z361" s="113">
        <f t="shared" si="17"/>
        <v>0</v>
      </c>
      <c r="AA361" s="105"/>
      <c r="AB361" s="109"/>
      <c r="AC361" s="114">
        <v>0</v>
      </c>
      <c r="AD361" s="115">
        <v>0</v>
      </c>
      <c r="AE361" s="188"/>
      <c r="AF361" s="103"/>
    </row>
    <row r="362" spans="1:32" ht="60" customHeight="1" x14ac:dyDescent="0.25">
      <c r="A362" s="104">
        <f t="shared" si="19"/>
        <v>357</v>
      </c>
      <c r="B362" s="176"/>
      <c r="C362" s="176"/>
      <c r="D362" s="177"/>
      <c r="E362" s="178"/>
      <c r="F362" s="177"/>
      <c r="G362" s="179"/>
      <c r="H362" s="180"/>
      <c r="I362" s="181"/>
      <c r="J362" s="180"/>
      <c r="K362" s="106"/>
      <c r="L362" s="105"/>
      <c r="M362" s="110"/>
      <c r="N362" s="110"/>
      <c r="O362" s="111">
        <f t="shared" si="18"/>
        <v>0</v>
      </c>
      <c r="P362" s="107"/>
      <c r="Q362" s="178"/>
      <c r="R362" s="112"/>
      <c r="S362" s="108"/>
      <c r="T362" s="110"/>
      <c r="U362" s="107"/>
      <c r="V362" s="108"/>
      <c r="W362" s="107"/>
      <c r="X362" s="110"/>
      <c r="Y362" s="110"/>
      <c r="Z362" s="113">
        <f t="shared" si="17"/>
        <v>0</v>
      </c>
      <c r="AA362" s="105"/>
      <c r="AB362" s="109"/>
      <c r="AC362" s="114">
        <v>0</v>
      </c>
      <c r="AD362" s="115">
        <v>0</v>
      </c>
      <c r="AE362" s="188"/>
      <c r="AF362" s="103"/>
    </row>
    <row r="363" spans="1:32" ht="60" customHeight="1" x14ac:dyDescent="0.25">
      <c r="A363" s="104">
        <f t="shared" si="19"/>
        <v>358</v>
      </c>
      <c r="B363" s="176"/>
      <c r="C363" s="176"/>
      <c r="D363" s="177"/>
      <c r="E363" s="178"/>
      <c r="F363" s="177"/>
      <c r="G363" s="179"/>
      <c r="H363" s="180"/>
      <c r="I363" s="181"/>
      <c r="J363" s="180"/>
      <c r="K363" s="106"/>
      <c r="L363" s="105"/>
      <c r="M363" s="110"/>
      <c r="N363" s="110"/>
      <c r="O363" s="111">
        <f t="shared" si="18"/>
        <v>0</v>
      </c>
      <c r="P363" s="107"/>
      <c r="Q363" s="178"/>
      <c r="R363" s="112"/>
      <c r="S363" s="108"/>
      <c r="T363" s="110"/>
      <c r="U363" s="107"/>
      <c r="V363" s="108"/>
      <c r="W363" s="107"/>
      <c r="X363" s="110"/>
      <c r="Y363" s="110"/>
      <c r="Z363" s="113">
        <f t="shared" si="17"/>
        <v>0</v>
      </c>
      <c r="AA363" s="105"/>
      <c r="AB363" s="109"/>
      <c r="AC363" s="114">
        <v>0</v>
      </c>
      <c r="AD363" s="115">
        <v>0</v>
      </c>
      <c r="AE363" s="188"/>
      <c r="AF363" s="103"/>
    </row>
    <row r="364" spans="1:32" ht="60" customHeight="1" x14ac:dyDescent="0.25">
      <c r="A364" s="104">
        <f t="shared" si="19"/>
        <v>359</v>
      </c>
      <c r="B364" s="176"/>
      <c r="C364" s="176"/>
      <c r="D364" s="177"/>
      <c r="E364" s="178"/>
      <c r="F364" s="177"/>
      <c r="G364" s="179"/>
      <c r="H364" s="180"/>
      <c r="I364" s="181"/>
      <c r="J364" s="180"/>
      <c r="K364" s="106"/>
      <c r="L364" s="105"/>
      <c r="M364" s="110"/>
      <c r="N364" s="110"/>
      <c r="O364" s="111">
        <f t="shared" si="18"/>
        <v>0</v>
      </c>
      <c r="P364" s="107"/>
      <c r="Q364" s="178"/>
      <c r="R364" s="112"/>
      <c r="S364" s="108"/>
      <c r="T364" s="110"/>
      <c r="U364" s="107"/>
      <c r="V364" s="108"/>
      <c r="W364" s="107"/>
      <c r="X364" s="110"/>
      <c r="Y364" s="110"/>
      <c r="Z364" s="113">
        <f t="shared" si="17"/>
        <v>0</v>
      </c>
      <c r="AA364" s="105"/>
      <c r="AB364" s="109"/>
      <c r="AC364" s="114">
        <v>0</v>
      </c>
      <c r="AD364" s="115">
        <v>0</v>
      </c>
      <c r="AE364" s="188"/>
      <c r="AF364" s="103"/>
    </row>
    <row r="365" spans="1:32" ht="60" customHeight="1" x14ac:dyDescent="0.25">
      <c r="A365" s="104">
        <f t="shared" si="19"/>
        <v>360</v>
      </c>
      <c r="B365" s="176"/>
      <c r="C365" s="176"/>
      <c r="D365" s="177"/>
      <c r="E365" s="178"/>
      <c r="F365" s="177"/>
      <c r="G365" s="179"/>
      <c r="H365" s="180"/>
      <c r="I365" s="181"/>
      <c r="J365" s="180"/>
      <c r="K365" s="106"/>
      <c r="L365" s="105"/>
      <c r="M365" s="110"/>
      <c r="N365" s="110"/>
      <c r="O365" s="111">
        <f t="shared" si="18"/>
        <v>0</v>
      </c>
      <c r="P365" s="107"/>
      <c r="Q365" s="178"/>
      <c r="R365" s="112"/>
      <c r="S365" s="108"/>
      <c r="T365" s="110"/>
      <c r="U365" s="107"/>
      <c r="V365" s="108"/>
      <c r="W365" s="107"/>
      <c r="X365" s="110"/>
      <c r="Y365" s="110"/>
      <c r="Z365" s="113">
        <f t="shared" si="17"/>
        <v>0</v>
      </c>
      <c r="AA365" s="105"/>
      <c r="AB365" s="109"/>
      <c r="AC365" s="114">
        <v>0</v>
      </c>
      <c r="AD365" s="115">
        <v>0</v>
      </c>
      <c r="AE365" s="188"/>
      <c r="AF365" s="103"/>
    </row>
    <row r="366" spans="1:32" ht="60" customHeight="1" x14ac:dyDescent="0.25">
      <c r="A366" s="104">
        <f t="shared" si="19"/>
        <v>361</v>
      </c>
      <c r="B366" s="176"/>
      <c r="C366" s="176"/>
      <c r="D366" s="177"/>
      <c r="E366" s="178"/>
      <c r="F366" s="177"/>
      <c r="G366" s="179"/>
      <c r="H366" s="180"/>
      <c r="I366" s="181"/>
      <c r="J366" s="180"/>
      <c r="K366" s="106"/>
      <c r="L366" s="105"/>
      <c r="M366" s="110"/>
      <c r="N366" s="110"/>
      <c r="O366" s="111">
        <f t="shared" si="18"/>
        <v>0</v>
      </c>
      <c r="P366" s="107"/>
      <c r="Q366" s="178"/>
      <c r="R366" s="112"/>
      <c r="S366" s="108"/>
      <c r="T366" s="110"/>
      <c r="U366" s="107"/>
      <c r="V366" s="108"/>
      <c r="W366" s="107"/>
      <c r="X366" s="110"/>
      <c r="Y366" s="110"/>
      <c r="Z366" s="113">
        <f t="shared" si="17"/>
        <v>0</v>
      </c>
      <c r="AA366" s="105"/>
      <c r="AB366" s="109"/>
      <c r="AC366" s="114">
        <v>0</v>
      </c>
      <c r="AD366" s="115">
        <v>0</v>
      </c>
      <c r="AE366" s="188"/>
      <c r="AF366" s="103"/>
    </row>
    <row r="367" spans="1:32" ht="60" customHeight="1" x14ac:dyDescent="0.25">
      <c r="A367" s="104">
        <f t="shared" si="19"/>
        <v>362</v>
      </c>
      <c r="B367" s="176"/>
      <c r="C367" s="176"/>
      <c r="D367" s="177"/>
      <c r="E367" s="178"/>
      <c r="F367" s="177"/>
      <c r="G367" s="179"/>
      <c r="H367" s="180"/>
      <c r="I367" s="181"/>
      <c r="J367" s="180"/>
      <c r="K367" s="106"/>
      <c r="L367" s="105"/>
      <c r="M367" s="110"/>
      <c r="N367" s="110"/>
      <c r="O367" s="111">
        <f t="shared" si="18"/>
        <v>0</v>
      </c>
      <c r="P367" s="107"/>
      <c r="Q367" s="178"/>
      <c r="R367" s="112"/>
      <c r="S367" s="108"/>
      <c r="T367" s="110"/>
      <c r="U367" s="107"/>
      <c r="V367" s="108"/>
      <c r="W367" s="107"/>
      <c r="X367" s="110"/>
      <c r="Y367" s="110"/>
      <c r="Z367" s="113">
        <f t="shared" si="17"/>
        <v>0</v>
      </c>
      <c r="AA367" s="105"/>
      <c r="AB367" s="109"/>
      <c r="AC367" s="114">
        <v>0</v>
      </c>
      <c r="AD367" s="115">
        <v>0</v>
      </c>
      <c r="AE367" s="188"/>
      <c r="AF367" s="103"/>
    </row>
    <row r="368" spans="1:32" ht="60" customHeight="1" x14ac:dyDescent="0.25">
      <c r="A368" s="104">
        <f t="shared" si="19"/>
        <v>363</v>
      </c>
      <c r="B368" s="176"/>
      <c r="C368" s="176"/>
      <c r="D368" s="177"/>
      <c r="E368" s="178"/>
      <c r="F368" s="177"/>
      <c r="G368" s="179"/>
      <c r="H368" s="180"/>
      <c r="I368" s="181"/>
      <c r="J368" s="180"/>
      <c r="K368" s="106"/>
      <c r="L368" s="105"/>
      <c r="M368" s="110"/>
      <c r="N368" s="110"/>
      <c r="O368" s="111">
        <f t="shared" si="18"/>
        <v>0</v>
      </c>
      <c r="P368" s="107"/>
      <c r="Q368" s="178"/>
      <c r="R368" s="112"/>
      <c r="S368" s="108"/>
      <c r="T368" s="110"/>
      <c r="U368" s="107"/>
      <c r="V368" s="108"/>
      <c r="W368" s="107"/>
      <c r="X368" s="110"/>
      <c r="Y368" s="110"/>
      <c r="Z368" s="113">
        <f t="shared" si="17"/>
        <v>0</v>
      </c>
      <c r="AA368" s="105"/>
      <c r="AB368" s="109"/>
      <c r="AC368" s="114">
        <v>0</v>
      </c>
      <c r="AD368" s="115">
        <v>0</v>
      </c>
      <c r="AE368" s="188"/>
      <c r="AF368" s="103"/>
    </row>
    <row r="369" spans="1:32" ht="60" customHeight="1" x14ac:dyDescent="0.25">
      <c r="A369" s="104">
        <f t="shared" si="19"/>
        <v>364</v>
      </c>
      <c r="B369" s="176"/>
      <c r="C369" s="176"/>
      <c r="D369" s="177"/>
      <c r="E369" s="178"/>
      <c r="F369" s="177"/>
      <c r="G369" s="179"/>
      <c r="H369" s="180"/>
      <c r="I369" s="181"/>
      <c r="J369" s="180"/>
      <c r="K369" s="106"/>
      <c r="L369" s="105"/>
      <c r="M369" s="110"/>
      <c r="N369" s="110"/>
      <c r="O369" s="111">
        <f t="shared" si="18"/>
        <v>0</v>
      </c>
      <c r="P369" s="107"/>
      <c r="Q369" s="178"/>
      <c r="R369" s="112"/>
      <c r="S369" s="108"/>
      <c r="T369" s="110"/>
      <c r="U369" s="107"/>
      <c r="V369" s="108"/>
      <c r="W369" s="107"/>
      <c r="X369" s="110"/>
      <c r="Y369" s="110"/>
      <c r="Z369" s="113">
        <f t="shared" si="17"/>
        <v>0</v>
      </c>
      <c r="AA369" s="105"/>
      <c r="AB369" s="109"/>
      <c r="AC369" s="114">
        <v>0</v>
      </c>
      <c r="AD369" s="115">
        <v>0</v>
      </c>
      <c r="AE369" s="188"/>
      <c r="AF369" s="103"/>
    </row>
    <row r="370" spans="1:32" ht="60" customHeight="1" x14ac:dyDescent="0.25">
      <c r="A370" s="104">
        <f t="shared" si="19"/>
        <v>365</v>
      </c>
      <c r="B370" s="176"/>
      <c r="C370" s="176"/>
      <c r="D370" s="177"/>
      <c r="E370" s="178"/>
      <c r="F370" s="177"/>
      <c r="G370" s="179"/>
      <c r="H370" s="180"/>
      <c r="I370" s="181"/>
      <c r="J370" s="180"/>
      <c r="K370" s="106"/>
      <c r="L370" s="105"/>
      <c r="M370" s="110"/>
      <c r="N370" s="110"/>
      <c r="O370" s="111">
        <f t="shared" si="18"/>
        <v>0</v>
      </c>
      <c r="P370" s="107"/>
      <c r="Q370" s="178"/>
      <c r="R370" s="112"/>
      <c r="S370" s="108"/>
      <c r="T370" s="110"/>
      <c r="U370" s="107"/>
      <c r="V370" s="108"/>
      <c r="W370" s="107"/>
      <c r="X370" s="110"/>
      <c r="Y370" s="110"/>
      <c r="Z370" s="113">
        <f t="shared" si="17"/>
        <v>0</v>
      </c>
      <c r="AA370" s="105"/>
      <c r="AB370" s="109"/>
      <c r="AC370" s="114">
        <v>0</v>
      </c>
      <c r="AD370" s="115">
        <v>0</v>
      </c>
      <c r="AE370" s="188"/>
      <c r="AF370" s="103"/>
    </row>
    <row r="371" spans="1:32" ht="60" customHeight="1" x14ac:dyDescent="0.25">
      <c r="A371" s="104">
        <f t="shared" si="19"/>
        <v>366</v>
      </c>
      <c r="B371" s="176"/>
      <c r="C371" s="176"/>
      <c r="D371" s="177"/>
      <c r="E371" s="178"/>
      <c r="F371" s="177"/>
      <c r="G371" s="179"/>
      <c r="H371" s="180"/>
      <c r="I371" s="181"/>
      <c r="J371" s="180"/>
      <c r="K371" s="106"/>
      <c r="L371" s="105"/>
      <c r="M371" s="110"/>
      <c r="N371" s="110"/>
      <c r="O371" s="111">
        <f t="shared" si="18"/>
        <v>0</v>
      </c>
      <c r="P371" s="107"/>
      <c r="Q371" s="178"/>
      <c r="R371" s="112"/>
      <c r="S371" s="108"/>
      <c r="T371" s="110"/>
      <c r="U371" s="107"/>
      <c r="V371" s="108"/>
      <c r="W371" s="107"/>
      <c r="X371" s="110"/>
      <c r="Y371" s="110"/>
      <c r="Z371" s="113">
        <f t="shared" si="17"/>
        <v>0</v>
      </c>
      <c r="AA371" s="105"/>
      <c r="AB371" s="109"/>
      <c r="AC371" s="114">
        <v>0</v>
      </c>
      <c r="AD371" s="115">
        <v>0</v>
      </c>
      <c r="AE371" s="188"/>
      <c r="AF371" s="103"/>
    </row>
    <row r="372" spans="1:32" ht="60" customHeight="1" x14ac:dyDescent="0.25">
      <c r="A372" s="104">
        <f t="shared" si="19"/>
        <v>367</v>
      </c>
      <c r="B372" s="176"/>
      <c r="C372" s="176"/>
      <c r="D372" s="177"/>
      <c r="E372" s="178"/>
      <c r="F372" s="177"/>
      <c r="G372" s="179"/>
      <c r="H372" s="180"/>
      <c r="I372" s="181"/>
      <c r="J372" s="180"/>
      <c r="K372" s="106"/>
      <c r="L372" s="105"/>
      <c r="M372" s="110"/>
      <c r="N372" s="110"/>
      <c r="O372" s="111">
        <f t="shared" si="18"/>
        <v>0</v>
      </c>
      <c r="P372" s="107"/>
      <c r="Q372" s="178"/>
      <c r="R372" s="112"/>
      <c r="S372" s="108"/>
      <c r="T372" s="110"/>
      <c r="U372" s="107"/>
      <c r="V372" s="108"/>
      <c r="W372" s="107"/>
      <c r="X372" s="110"/>
      <c r="Y372" s="110"/>
      <c r="Z372" s="113">
        <f t="shared" si="17"/>
        <v>0</v>
      </c>
      <c r="AA372" s="105"/>
      <c r="AB372" s="109"/>
      <c r="AC372" s="114">
        <v>0</v>
      </c>
      <c r="AD372" s="115">
        <v>0</v>
      </c>
      <c r="AE372" s="188"/>
      <c r="AF372" s="103"/>
    </row>
    <row r="373" spans="1:32" ht="60" customHeight="1" x14ac:dyDescent="0.25">
      <c r="A373" s="104">
        <f t="shared" si="19"/>
        <v>368</v>
      </c>
      <c r="B373" s="176"/>
      <c r="C373" s="176"/>
      <c r="D373" s="177"/>
      <c r="E373" s="178"/>
      <c r="F373" s="177"/>
      <c r="G373" s="179"/>
      <c r="H373" s="180"/>
      <c r="I373" s="181"/>
      <c r="J373" s="180"/>
      <c r="K373" s="106"/>
      <c r="L373" s="105"/>
      <c r="M373" s="110"/>
      <c r="N373" s="110"/>
      <c r="O373" s="111">
        <f t="shared" si="18"/>
        <v>0</v>
      </c>
      <c r="P373" s="107"/>
      <c r="Q373" s="178"/>
      <c r="R373" s="112"/>
      <c r="S373" s="108"/>
      <c r="T373" s="110"/>
      <c r="U373" s="107"/>
      <c r="V373" s="108"/>
      <c r="W373" s="107"/>
      <c r="X373" s="110"/>
      <c r="Y373" s="110"/>
      <c r="Z373" s="113">
        <f t="shared" si="17"/>
        <v>0</v>
      </c>
      <c r="AA373" s="105"/>
      <c r="AB373" s="109"/>
      <c r="AC373" s="114">
        <v>0</v>
      </c>
      <c r="AD373" s="115">
        <v>0</v>
      </c>
      <c r="AE373" s="188"/>
      <c r="AF373" s="103"/>
    </row>
    <row r="374" spans="1:32" ht="60" customHeight="1" x14ac:dyDescent="0.25">
      <c r="A374" s="104">
        <f t="shared" si="19"/>
        <v>369</v>
      </c>
      <c r="B374" s="176"/>
      <c r="C374" s="176"/>
      <c r="D374" s="177"/>
      <c r="E374" s="178"/>
      <c r="F374" s="177"/>
      <c r="G374" s="179"/>
      <c r="H374" s="180"/>
      <c r="I374" s="181"/>
      <c r="J374" s="180"/>
      <c r="K374" s="106"/>
      <c r="L374" s="105"/>
      <c r="M374" s="110"/>
      <c r="N374" s="110"/>
      <c r="O374" s="111">
        <f t="shared" si="18"/>
        <v>0</v>
      </c>
      <c r="P374" s="107"/>
      <c r="Q374" s="178"/>
      <c r="R374" s="112"/>
      <c r="S374" s="108"/>
      <c r="T374" s="110"/>
      <c r="U374" s="107"/>
      <c r="V374" s="108"/>
      <c r="W374" s="107"/>
      <c r="X374" s="110"/>
      <c r="Y374" s="110"/>
      <c r="Z374" s="113">
        <f t="shared" si="17"/>
        <v>0</v>
      </c>
      <c r="AA374" s="105"/>
      <c r="AB374" s="109"/>
      <c r="AC374" s="114">
        <v>0</v>
      </c>
      <c r="AD374" s="115">
        <v>0</v>
      </c>
      <c r="AE374" s="188"/>
      <c r="AF374" s="103"/>
    </row>
    <row r="375" spans="1:32" ht="60" customHeight="1" x14ac:dyDescent="0.25">
      <c r="A375" s="104">
        <f t="shared" si="19"/>
        <v>370</v>
      </c>
      <c r="B375" s="176"/>
      <c r="C375" s="176"/>
      <c r="D375" s="177"/>
      <c r="E375" s="178"/>
      <c r="F375" s="177"/>
      <c r="G375" s="179"/>
      <c r="H375" s="180"/>
      <c r="I375" s="181"/>
      <c r="J375" s="180"/>
      <c r="K375" s="106"/>
      <c r="L375" s="105"/>
      <c r="M375" s="110"/>
      <c r="N375" s="110"/>
      <c r="O375" s="111">
        <f t="shared" si="18"/>
        <v>0</v>
      </c>
      <c r="P375" s="107"/>
      <c r="Q375" s="178"/>
      <c r="R375" s="112"/>
      <c r="S375" s="108"/>
      <c r="T375" s="110"/>
      <c r="U375" s="107"/>
      <c r="V375" s="108"/>
      <c r="W375" s="107"/>
      <c r="X375" s="110"/>
      <c r="Y375" s="110"/>
      <c r="Z375" s="113">
        <f t="shared" si="17"/>
        <v>0</v>
      </c>
      <c r="AA375" s="105"/>
      <c r="AB375" s="109"/>
      <c r="AC375" s="114">
        <v>0</v>
      </c>
      <c r="AD375" s="115">
        <v>0</v>
      </c>
      <c r="AE375" s="188"/>
      <c r="AF375" s="103"/>
    </row>
    <row r="376" spans="1:32" ht="60" customHeight="1" x14ac:dyDescent="0.25">
      <c r="A376" s="104">
        <f t="shared" si="19"/>
        <v>371</v>
      </c>
      <c r="B376" s="176"/>
      <c r="C376" s="176"/>
      <c r="D376" s="177"/>
      <c r="E376" s="178"/>
      <c r="F376" s="177"/>
      <c r="G376" s="179"/>
      <c r="H376" s="180"/>
      <c r="I376" s="181"/>
      <c r="J376" s="180"/>
      <c r="K376" s="106"/>
      <c r="L376" s="105"/>
      <c r="M376" s="110"/>
      <c r="N376" s="110"/>
      <c r="O376" s="111">
        <f t="shared" si="18"/>
        <v>0</v>
      </c>
      <c r="P376" s="107"/>
      <c r="Q376" s="178"/>
      <c r="R376" s="112"/>
      <c r="S376" s="108"/>
      <c r="T376" s="110"/>
      <c r="U376" s="107"/>
      <c r="V376" s="108"/>
      <c r="W376" s="107"/>
      <c r="X376" s="110"/>
      <c r="Y376" s="110"/>
      <c r="Z376" s="113">
        <f t="shared" si="17"/>
        <v>0</v>
      </c>
      <c r="AA376" s="105"/>
      <c r="AB376" s="109"/>
      <c r="AC376" s="114">
        <v>0</v>
      </c>
      <c r="AD376" s="115">
        <v>0</v>
      </c>
      <c r="AE376" s="188"/>
      <c r="AF376" s="103"/>
    </row>
    <row r="377" spans="1:32" ht="60" customHeight="1" x14ac:dyDescent="0.25">
      <c r="A377" s="104">
        <f t="shared" si="19"/>
        <v>372</v>
      </c>
      <c r="B377" s="176"/>
      <c r="C377" s="176"/>
      <c r="D377" s="177"/>
      <c r="E377" s="178"/>
      <c r="F377" s="177"/>
      <c r="G377" s="179"/>
      <c r="H377" s="180"/>
      <c r="I377" s="181"/>
      <c r="J377" s="180"/>
      <c r="K377" s="106"/>
      <c r="L377" s="105"/>
      <c r="M377" s="110"/>
      <c r="N377" s="110"/>
      <c r="O377" s="111">
        <f t="shared" si="18"/>
        <v>0</v>
      </c>
      <c r="P377" s="107"/>
      <c r="Q377" s="178"/>
      <c r="R377" s="112"/>
      <c r="S377" s="108"/>
      <c r="T377" s="110"/>
      <c r="U377" s="107"/>
      <c r="V377" s="108"/>
      <c r="W377" s="107"/>
      <c r="X377" s="110"/>
      <c r="Y377" s="110"/>
      <c r="Z377" s="113">
        <f t="shared" si="17"/>
        <v>0</v>
      </c>
      <c r="AA377" s="105"/>
      <c r="AB377" s="109"/>
      <c r="AC377" s="114">
        <v>0</v>
      </c>
      <c r="AD377" s="115">
        <v>0</v>
      </c>
      <c r="AE377" s="188"/>
      <c r="AF377" s="103"/>
    </row>
    <row r="378" spans="1:32" ht="60" customHeight="1" x14ac:dyDescent="0.25">
      <c r="A378" s="104">
        <f t="shared" si="19"/>
        <v>373</v>
      </c>
      <c r="B378" s="176"/>
      <c r="C378" s="176"/>
      <c r="D378" s="177"/>
      <c r="E378" s="178"/>
      <c r="F378" s="177"/>
      <c r="G378" s="179"/>
      <c r="H378" s="180"/>
      <c r="I378" s="181"/>
      <c r="J378" s="180"/>
      <c r="K378" s="106"/>
      <c r="L378" s="105"/>
      <c r="M378" s="110"/>
      <c r="N378" s="110"/>
      <c r="O378" s="111">
        <f t="shared" si="18"/>
        <v>0</v>
      </c>
      <c r="P378" s="107"/>
      <c r="Q378" s="178"/>
      <c r="R378" s="112"/>
      <c r="S378" s="108"/>
      <c r="T378" s="110"/>
      <c r="U378" s="107"/>
      <c r="V378" s="108"/>
      <c r="W378" s="107"/>
      <c r="X378" s="110"/>
      <c r="Y378" s="110"/>
      <c r="Z378" s="113">
        <f t="shared" si="17"/>
        <v>0</v>
      </c>
      <c r="AA378" s="105"/>
      <c r="AB378" s="109"/>
      <c r="AC378" s="114">
        <v>0</v>
      </c>
      <c r="AD378" s="115">
        <v>0</v>
      </c>
      <c r="AE378" s="188"/>
      <c r="AF378" s="103"/>
    </row>
    <row r="379" spans="1:32" ht="60" customHeight="1" x14ac:dyDescent="0.25">
      <c r="A379" s="104">
        <f t="shared" si="19"/>
        <v>374</v>
      </c>
      <c r="B379" s="176"/>
      <c r="C379" s="176"/>
      <c r="D379" s="177"/>
      <c r="E379" s="178"/>
      <c r="F379" s="177"/>
      <c r="G379" s="179"/>
      <c r="H379" s="180"/>
      <c r="I379" s="181"/>
      <c r="J379" s="180"/>
      <c r="K379" s="106"/>
      <c r="L379" s="105"/>
      <c r="M379" s="110"/>
      <c r="N379" s="110"/>
      <c r="O379" s="111">
        <f t="shared" si="18"/>
        <v>0</v>
      </c>
      <c r="P379" s="107"/>
      <c r="Q379" s="178"/>
      <c r="R379" s="112"/>
      <c r="S379" s="108"/>
      <c r="T379" s="110"/>
      <c r="U379" s="107"/>
      <c r="V379" s="108"/>
      <c r="W379" s="107"/>
      <c r="X379" s="110"/>
      <c r="Y379" s="110"/>
      <c r="Z379" s="113">
        <f t="shared" si="17"/>
        <v>0</v>
      </c>
      <c r="AA379" s="105"/>
      <c r="AB379" s="109"/>
      <c r="AC379" s="114">
        <v>0</v>
      </c>
      <c r="AD379" s="115">
        <v>0</v>
      </c>
      <c r="AE379" s="188"/>
      <c r="AF379" s="103"/>
    </row>
    <row r="380" spans="1:32" ht="60" customHeight="1" x14ac:dyDescent="0.25">
      <c r="A380" s="104">
        <f t="shared" si="19"/>
        <v>375</v>
      </c>
      <c r="B380" s="176"/>
      <c r="C380" s="176"/>
      <c r="D380" s="177"/>
      <c r="E380" s="178"/>
      <c r="F380" s="177"/>
      <c r="G380" s="179"/>
      <c r="H380" s="180"/>
      <c r="I380" s="181"/>
      <c r="J380" s="180"/>
      <c r="K380" s="106"/>
      <c r="L380" s="105"/>
      <c r="M380" s="110"/>
      <c r="N380" s="110"/>
      <c r="O380" s="111">
        <f t="shared" si="18"/>
        <v>0</v>
      </c>
      <c r="P380" s="107"/>
      <c r="Q380" s="178"/>
      <c r="R380" s="112"/>
      <c r="S380" s="108"/>
      <c r="T380" s="110"/>
      <c r="U380" s="107"/>
      <c r="V380" s="108"/>
      <c r="W380" s="107"/>
      <c r="X380" s="110"/>
      <c r="Y380" s="110"/>
      <c r="Z380" s="113">
        <f t="shared" si="17"/>
        <v>0</v>
      </c>
      <c r="AA380" s="105"/>
      <c r="AB380" s="109"/>
      <c r="AC380" s="114">
        <v>0</v>
      </c>
      <c r="AD380" s="115">
        <v>0</v>
      </c>
      <c r="AE380" s="188"/>
      <c r="AF380" s="103"/>
    </row>
    <row r="381" spans="1:32" ht="60" customHeight="1" x14ac:dyDescent="0.25">
      <c r="A381" s="104">
        <f t="shared" si="19"/>
        <v>376</v>
      </c>
      <c r="B381" s="176"/>
      <c r="C381" s="176"/>
      <c r="D381" s="177"/>
      <c r="E381" s="178"/>
      <c r="F381" s="177"/>
      <c r="G381" s="179"/>
      <c r="H381" s="180"/>
      <c r="I381" s="181"/>
      <c r="J381" s="180"/>
      <c r="K381" s="106"/>
      <c r="L381" s="105"/>
      <c r="M381" s="110"/>
      <c r="N381" s="110"/>
      <c r="O381" s="111">
        <f t="shared" si="18"/>
        <v>0</v>
      </c>
      <c r="P381" s="107"/>
      <c r="Q381" s="178"/>
      <c r="R381" s="112"/>
      <c r="S381" s="108"/>
      <c r="T381" s="110"/>
      <c r="U381" s="107"/>
      <c r="V381" s="108"/>
      <c r="W381" s="107"/>
      <c r="X381" s="110"/>
      <c r="Y381" s="110"/>
      <c r="Z381" s="113">
        <f t="shared" si="17"/>
        <v>0</v>
      </c>
      <c r="AA381" s="105"/>
      <c r="AB381" s="109"/>
      <c r="AC381" s="114">
        <v>0</v>
      </c>
      <c r="AD381" s="115">
        <v>0</v>
      </c>
      <c r="AE381" s="188"/>
      <c r="AF381" s="103"/>
    </row>
    <row r="382" spans="1:32" ht="60" customHeight="1" x14ac:dyDescent="0.25">
      <c r="A382" s="104">
        <f t="shared" si="19"/>
        <v>377</v>
      </c>
      <c r="B382" s="176"/>
      <c r="C382" s="176"/>
      <c r="D382" s="177"/>
      <c r="E382" s="178"/>
      <c r="F382" s="177"/>
      <c r="G382" s="179"/>
      <c r="H382" s="180"/>
      <c r="I382" s="181"/>
      <c r="J382" s="180"/>
      <c r="K382" s="106"/>
      <c r="L382" s="105"/>
      <c r="M382" s="110"/>
      <c r="N382" s="110"/>
      <c r="O382" s="111">
        <f t="shared" si="18"/>
        <v>0</v>
      </c>
      <c r="P382" s="107"/>
      <c r="Q382" s="178"/>
      <c r="R382" s="112"/>
      <c r="S382" s="108"/>
      <c r="T382" s="110"/>
      <c r="U382" s="107"/>
      <c r="V382" s="108"/>
      <c r="W382" s="107"/>
      <c r="X382" s="110"/>
      <c r="Y382" s="110"/>
      <c r="Z382" s="113">
        <f t="shared" si="17"/>
        <v>0</v>
      </c>
      <c r="AA382" s="105"/>
      <c r="AB382" s="109"/>
      <c r="AC382" s="114">
        <v>0</v>
      </c>
      <c r="AD382" s="115">
        <v>0</v>
      </c>
      <c r="AE382" s="188"/>
      <c r="AF382" s="103"/>
    </row>
    <row r="383" spans="1:32" ht="60" customHeight="1" x14ac:dyDescent="0.25">
      <c r="A383" s="104">
        <f t="shared" si="19"/>
        <v>378</v>
      </c>
      <c r="B383" s="176"/>
      <c r="C383" s="176"/>
      <c r="D383" s="177"/>
      <c r="E383" s="178"/>
      <c r="F383" s="177"/>
      <c r="G383" s="179"/>
      <c r="H383" s="180"/>
      <c r="I383" s="181"/>
      <c r="J383" s="180"/>
      <c r="K383" s="106"/>
      <c r="L383" s="105"/>
      <c r="M383" s="110"/>
      <c r="N383" s="110"/>
      <c r="O383" s="111">
        <f t="shared" si="18"/>
        <v>0</v>
      </c>
      <c r="P383" s="107"/>
      <c r="Q383" s="178"/>
      <c r="R383" s="112"/>
      <c r="S383" s="108"/>
      <c r="T383" s="110"/>
      <c r="U383" s="107"/>
      <c r="V383" s="108"/>
      <c r="W383" s="107"/>
      <c r="X383" s="110"/>
      <c r="Y383" s="110"/>
      <c r="Z383" s="113">
        <f t="shared" si="17"/>
        <v>0</v>
      </c>
      <c r="AA383" s="105"/>
      <c r="AB383" s="109"/>
      <c r="AC383" s="114">
        <v>0</v>
      </c>
      <c r="AD383" s="115">
        <v>0</v>
      </c>
      <c r="AE383" s="188"/>
      <c r="AF383" s="103"/>
    </row>
    <row r="384" spans="1:32" ht="60" customHeight="1" x14ac:dyDescent="0.25">
      <c r="A384" s="104">
        <f t="shared" si="19"/>
        <v>379</v>
      </c>
      <c r="B384" s="176"/>
      <c r="C384" s="176"/>
      <c r="D384" s="177"/>
      <c r="E384" s="178"/>
      <c r="F384" s="177"/>
      <c r="G384" s="179"/>
      <c r="H384" s="180"/>
      <c r="I384" s="181"/>
      <c r="J384" s="180"/>
      <c r="K384" s="106"/>
      <c r="L384" s="105"/>
      <c r="M384" s="110"/>
      <c r="N384" s="110"/>
      <c r="O384" s="111">
        <f t="shared" si="18"/>
        <v>0</v>
      </c>
      <c r="P384" s="107"/>
      <c r="Q384" s="178"/>
      <c r="R384" s="112"/>
      <c r="S384" s="108"/>
      <c r="T384" s="110"/>
      <c r="U384" s="107"/>
      <c r="V384" s="108"/>
      <c r="W384" s="107"/>
      <c r="X384" s="110"/>
      <c r="Y384" s="110"/>
      <c r="Z384" s="113">
        <f t="shared" si="17"/>
        <v>0</v>
      </c>
      <c r="AA384" s="105"/>
      <c r="AB384" s="109"/>
      <c r="AC384" s="114">
        <v>0</v>
      </c>
      <c r="AD384" s="115">
        <v>0</v>
      </c>
      <c r="AE384" s="188"/>
      <c r="AF384" s="103"/>
    </row>
    <row r="385" spans="1:32" ht="60" customHeight="1" x14ac:dyDescent="0.25">
      <c r="A385" s="104">
        <f t="shared" si="19"/>
        <v>380</v>
      </c>
      <c r="B385" s="176"/>
      <c r="C385" s="176"/>
      <c r="D385" s="177"/>
      <c r="E385" s="178"/>
      <c r="F385" s="177"/>
      <c r="G385" s="179"/>
      <c r="H385" s="180"/>
      <c r="I385" s="181"/>
      <c r="J385" s="180"/>
      <c r="K385" s="106"/>
      <c r="L385" s="105"/>
      <c r="M385" s="110"/>
      <c r="N385" s="110"/>
      <c r="O385" s="111">
        <f t="shared" si="18"/>
        <v>0</v>
      </c>
      <c r="P385" s="107"/>
      <c r="Q385" s="178"/>
      <c r="R385" s="112"/>
      <c r="S385" s="108"/>
      <c r="T385" s="110"/>
      <c r="U385" s="107"/>
      <c r="V385" s="108"/>
      <c r="W385" s="107"/>
      <c r="X385" s="110"/>
      <c r="Y385" s="110"/>
      <c r="Z385" s="113">
        <f t="shared" si="17"/>
        <v>0</v>
      </c>
      <c r="AA385" s="105"/>
      <c r="AB385" s="109"/>
      <c r="AC385" s="114">
        <v>0</v>
      </c>
      <c r="AD385" s="115">
        <v>0</v>
      </c>
      <c r="AE385" s="188"/>
      <c r="AF385" s="103"/>
    </row>
    <row r="386" spans="1:32" ht="60" customHeight="1" x14ac:dyDescent="0.25">
      <c r="A386" s="104">
        <f t="shared" si="19"/>
        <v>381</v>
      </c>
      <c r="B386" s="176"/>
      <c r="C386" s="176"/>
      <c r="D386" s="177"/>
      <c r="E386" s="178"/>
      <c r="F386" s="177"/>
      <c r="G386" s="179"/>
      <c r="H386" s="180"/>
      <c r="I386" s="181"/>
      <c r="J386" s="180"/>
      <c r="K386" s="106"/>
      <c r="L386" s="105"/>
      <c r="M386" s="110"/>
      <c r="N386" s="110"/>
      <c r="O386" s="111">
        <f t="shared" si="18"/>
        <v>0</v>
      </c>
      <c r="P386" s="107"/>
      <c r="Q386" s="178"/>
      <c r="R386" s="112"/>
      <c r="S386" s="108"/>
      <c r="T386" s="110"/>
      <c r="U386" s="107"/>
      <c r="V386" s="108"/>
      <c r="W386" s="107"/>
      <c r="X386" s="110"/>
      <c r="Y386" s="110"/>
      <c r="Z386" s="113">
        <f t="shared" si="17"/>
        <v>0</v>
      </c>
      <c r="AA386" s="105"/>
      <c r="AB386" s="109"/>
      <c r="AC386" s="114">
        <v>0</v>
      </c>
      <c r="AD386" s="115">
        <v>0</v>
      </c>
      <c r="AE386" s="188"/>
      <c r="AF386" s="103"/>
    </row>
    <row r="387" spans="1:32" ht="60" customHeight="1" x14ac:dyDescent="0.25">
      <c r="A387" s="104">
        <f t="shared" si="19"/>
        <v>382</v>
      </c>
      <c r="B387" s="176"/>
      <c r="C387" s="176"/>
      <c r="D387" s="177"/>
      <c r="E387" s="178"/>
      <c r="F387" s="177"/>
      <c r="G387" s="179"/>
      <c r="H387" s="180"/>
      <c r="I387" s="181"/>
      <c r="J387" s="180"/>
      <c r="K387" s="106"/>
      <c r="L387" s="105"/>
      <c r="M387" s="110"/>
      <c r="N387" s="110"/>
      <c r="O387" s="111">
        <f t="shared" si="18"/>
        <v>0</v>
      </c>
      <c r="P387" s="107"/>
      <c r="Q387" s="178"/>
      <c r="R387" s="112"/>
      <c r="S387" s="108"/>
      <c r="T387" s="110"/>
      <c r="U387" s="107"/>
      <c r="V387" s="108"/>
      <c r="W387" s="107"/>
      <c r="X387" s="110"/>
      <c r="Y387" s="110"/>
      <c r="Z387" s="113">
        <f t="shared" si="17"/>
        <v>0</v>
      </c>
      <c r="AA387" s="105"/>
      <c r="AB387" s="109"/>
      <c r="AC387" s="114">
        <v>0</v>
      </c>
      <c r="AD387" s="115">
        <v>0</v>
      </c>
      <c r="AE387" s="188"/>
      <c r="AF387" s="103"/>
    </row>
    <row r="388" spans="1:32" ht="60" customHeight="1" x14ac:dyDescent="0.25">
      <c r="A388" s="104">
        <f t="shared" si="19"/>
        <v>383</v>
      </c>
      <c r="B388" s="176"/>
      <c r="C388" s="176"/>
      <c r="D388" s="177"/>
      <c r="E388" s="178"/>
      <c r="F388" s="177"/>
      <c r="G388" s="179"/>
      <c r="H388" s="180"/>
      <c r="I388" s="181"/>
      <c r="J388" s="180"/>
      <c r="K388" s="106"/>
      <c r="L388" s="105"/>
      <c r="M388" s="110"/>
      <c r="N388" s="110"/>
      <c r="O388" s="111">
        <f t="shared" si="18"/>
        <v>0</v>
      </c>
      <c r="P388" s="107"/>
      <c r="Q388" s="178"/>
      <c r="R388" s="112"/>
      <c r="S388" s="108"/>
      <c r="T388" s="110"/>
      <c r="U388" s="107"/>
      <c r="V388" s="108"/>
      <c r="W388" s="107"/>
      <c r="X388" s="110"/>
      <c r="Y388" s="110"/>
      <c r="Z388" s="113">
        <f t="shared" si="17"/>
        <v>0</v>
      </c>
      <c r="AA388" s="105"/>
      <c r="AB388" s="109"/>
      <c r="AC388" s="114">
        <v>0</v>
      </c>
      <c r="AD388" s="115">
        <v>0</v>
      </c>
      <c r="AE388" s="188"/>
      <c r="AF388" s="103"/>
    </row>
    <row r="389" spans="1:32" ht="60" customHeight="1" x14ac:dyDescent="0.25">
      <c r="A389" s="104">
        <f t="shared" si="19"/>
        <v>384</v>
      </c>
      <c r="B389" s="176"/>
      <c r="C389" s="176"/>
      <c r="D389" s="177"/>
      <c r="E389" s="178"/>
      <c r="F389" s="177"/>
      <c r="G389" s="179"/>
      <c r="H389" s="180"/>
      <c r="I389" s="181"/>
      <c r="J389" s="180"/>
      <c r="K389" s="106"/>
      <c r="L389" s="105"/>
      <c r="M389" s="110"/>
      <c r="N389" s="110"/>
      <c r="O389" s="111">
        <f t="shared" si="18"/>
        <v>0</v>
      </c>
      <c r="P389" s="107"/>
      <c r="Q389" s="178"/>
      <c r="R389" s="112"/>
      <c r="S389" s="108"/>
      <c r="T389" s="110"/>
      <c r="U389" s="107"/>
      <c r="V389" s="108"/>
      <c r="W389" s="107"/>
      <c r="X389" s="110"/>
      <c r="Y389" s="110"/>
      <c r="Z389" s="113">
        <f t="shared" si="17"/>
        <v>0</v>
      </c>
      <c r="AA389" s="105"/>
      <c r="AB389" s="109"/>
      <c r="AC389" s="114">
        <v>0</v>
      </c>
      <c r="AD389" s="115">
        <v>0</v>
      </c>
      <c r="AE389" s="188"/>
      <c r="AF389" s="103"/>
    </row>
    <row r="390" spans="1:32" ht="60" customHeight="1" x14ac:dyDescent="0.25">
      <c r="A390" s="104">
        <f t="shared" si="19"/>
        <v>385</v>
      </c>
      <c r="B390" s="176"/>
      <c r="C390" s="176"/>
      <c r="D390" s="177"/>
      <c r="E390" s="178"/>
      <c r="F390" s="177"/>
      <c r="G390" s="179"/>
      <c r="H390" s="180"/>
      <c r="I390" s="181"/>
      <c r="J390" s="180"/>
      <c r="K390" s="106"/>
      <c r="L390" s="105"/>
      <c r="M390" s="110"/>
      <c r="N390" s="110"/>
      <c r="O390" s="111">
        <f t="shared" si="18"/>
        <v>0</v>
      </c>
      <c r="P390" s="107"/>
      <c r="Q390" s="178"/>
      <c r="R390" s="112"/>
      <c r="S390" s="108"/>
      <c r="T390" s="110"/>
      <c r="U390" s="107"/>
      <c r="V390" s="108"/>
      <c r="W390" s="107"/>
      <c r="X390" s="110"/>
      <c r="Y390" s="110"/>
      <c r="Z390" s="113">
        <f t="shared" ref="Z390:Z453" si="20">SUM(X390:Y390)</f>
        <v>0</v>
      </c>
      <c r="AA390" s="105"/>
      <c r="AB390" s="109"/>
      <c r="AC390" s="114">
        <v>0</v>
      </c>
      <c r="AD390" s="115">
        <v>0</v>
      </c>
      <c r="AE390" s="188"/>
      <c r="AF390" s="103"/>
    </row>
    <row r="391" spans="1:32" ht="60" customHeight="1" x14ac:dyDescent="0.25">
      <c r="A391" s="104">
        <f t="shared" si="19"/>
        <v>386</v>
      </c>
      <c r="B391" s="176"/>
      <c r="C391" s="176"/>
      <c r="D391" s="177"/>
      <c r="E391" s="178"/>
      <c r="F391" s="177"/>
      <c r="G391" s="179"/>
      <c r="H391" s="180"/>
      <c r="I391" s="181"/>
      <c r="J391" s="180"/>
      <c r="K391" s="106"/>
      <c r="L391" s="105"/>
      <c r="M391" s="110"/>
      <c r="N391" s="110"/>
      <c r="O391" s="111">
        <f t="shared" ref="O391:O454" si="21">M391+N391</f>
        <v>0</v>
      </c>
      <c r="P391" s="107"/>
      <c r="Q391" s="178"/>
      <c r="R391" s="112"/>
      <c r="S391" s="108"/>
      <c r="T391" s="110"/>
      <c r="U391" s="107"/>
      <c r="V391" s="108"/>
      <c r="W391" s="107"/>
      <c r="X391" s="110"/>
      <c r="Y391" s="110"/>
      <c r="Z391" s="113">
        <f t="shared" si="20"/>
        <v>0</v>
      </c>
      <c r="AA391" s="105"/>
      <c r="AB391" s="109"/>
      <c r="AC391" s="114">
        <v>0</v>
      </c>
      <c r="AD391" s="115">
        <v>0</v>
      </c>
      <c r="AE391" s="188"/>
      <c r="AF391" s="103"/>
    </row>
    <row r="392" spans="1:32" ht="60" customHeight="1" x14ac:dyDescent="0.25">
      <c r="A392" s="104">
        <f t="shared" ref="A392:A455" si="22">+A391+1</f>
        <v>387</v>
      </c>
      <c r="B392" s="176"/>
      <c r="C392" s="176"/>
      <c r="D392" s="177"/>
      <c r="E392" s="178"/>
      <c r="F392" s="177"/>
      <c r="G392" s="179"/>
      <c r="H392" s="180"/>
      <c r="I392" s="181"/>
      <c r="J392" s="180"/>
      <c r="K392" s="106"/>
      <c r="L392" s="105"/>
      <c r="M392" s="110"/>
      <c r="N392" s="110"/>
      <c r="O392" s="111">
        <f t="shared" si="21"/>
        <v>0</v>
      </c>
      <c r="P392" s="107"/>
      <c r="Q392" s="178"/>
      <c r="R392" s="112"/>
      <c r="S392" s="108"/>
      <c r="T392" s="110"/>
      <c r="U392" s="107"/>
      <c r="V392" s="108"/>
      <c r="W392" s="107"/>
      <c r="X392" s="110"/>
      <c r="Y392" s="110"/>
      <c r="Z392" s="113">
        <f t="shared" si="20"/>
        <v>0</v>
      </c>
      <c r="AA392" s="105"/>
      <c r="AB392" s="109"/>
      <c r="AC392" s="114">
        <v>0</v>
      </c>
      <c r="AD392" s="115">
        <v>0</v>
      </c>
      <c r="AE392" s="188"/>
      <c r="AF392" s="103"/>
    </row>
    <row r="393" spans="1:32" ht="60" customHeight="1" x14ac:dyDescent="0.25">
      <c r="A393" s="104">
        <f t="shared" si="22"/>
        <v>388</v>
      </c>
      <c r="B393" s="176"/>
      <c r="C393" s="176"/>
      <c r="D393" s="177"/>
      <c r="E393" s="178"/>
      <c r="F393" s="177"/>
      <c r="G393" s="179"/>
      <c r="H393" s="180"/>
      <c r="I393" s="181"/>
      <c r="J393" s="180"/>
      <c r="K393" s="106"/>
      <c r="L393" s="105"/>
      <c r="M393" s="110"/>
      <c r="N393" s="110"/>
      <c r="O393" s="111">
        <f t="shared" si="21"/>
        <v>0</v>
      </c>
      <c r="P393" s="107"/>
      <c r="Q393" s="178"/>
      <c r="R393" s="112"/>
      <c r="S393" s="108"/>
      <c r="T393" s="110"/>
      <c r="U393" s="107"/>
      <c r="V393" s="108"/>
      <c r="W393" s="107"/>
      <c r="X393" s="110"/>
      <c r="Y393" s="110"/>
      <c r="Z393" s="113">
        <f t="shared" si="20"/>
        <v>0</v>
      </c>
      <c r="AA393" s="105"/>
      <c r="AB393" s="109"/>
      <c r="AC393" s="114">
        <v>0</v>
      </c>
      <c r="AD393" s="115">
        <v>0</v>
      </c>
      <c r="AE393" s="188"/>
      <c r="AF393" s="103"/>
    </row>
    <row r="394" spans="1:32" ht="60" customHeight="1" x14ac:dyDescent="0.25">
      <c r="A394" s="104">
        <f t="shared" si="22"/>
        <v>389</v>
      </c>
      <c r="B394" s="176"/>
      <c r="C394" s="176"/>
      <c r="D394" s="177"/>
      <c r="E394" s="178"/>
      <c r="F394" s="177"/>
      <c r="G394" s="179"/>
      <c r="H394" s="180"/>
      <c r="I394" s="181"/>
      <c r="J394" s="180"/>
      <c r="K394" s="106"/>
      <c r="L394" s="105"/>
      <c r="M394" s="110"/>
      <c r="N394" s="110"/>
      <c r="O394" s="111">
        <f t="shared" si="21"/>
        <v>0</v>
      </c>
      <c r="P394" s="107"/>
      <c r="Q394" s="178"/>
      <c r="R394" s="112"/>
      <c r="S394" s="108"/>
      <c r="T394" s="110"/>
      <c r="U394" s="107"/>
      <c r="V394" s="108"/>
      <c r="W394" s="107"/>
      <c r="X394" s="110"/>
      <c r="Y394" s="110"/>
      <c r="Z394" s="113">
        <f t="shared" si="20"/>
        <v>0</v>
      </c>
      <c r="AA394" s="105"/>
      <c r="AB394" s="109"/>
      <c r="AC394" s="114">
        <v>0</v>
      </c>
      <c r="AD394" s="115">
        <v>0</v>
      </c>
      <c r="AE394" s="188"/>
      <c r="AF394" s="103"/>
    </row>
    <row r="395" spans="1:32" ht="60" customHeight="1" x14ac:dyDescent="0.25">
      <c r="A395" s="104">
        <f t="shared" si="22"/>
        <v>390</v>
      </c>
      <c r="B395" s="176"/>
      <c r="C395" s="176"/>
      <c r="D395" s="177"/>
      <c r="E395" s="178"/>
      <c r="F395" s="177"/>
      <c r="G395" s="179"/>
      <c r="H395" s="180"/>
      <c r="I395" s="181"/>
      <c r="J395" s="180"/>
      <c r="K395" s="106"/>
      <c r="L395" s="105"/>
      <c r="M395" s="110"/>
      <c r="N395" s="110"/>
      <c r="O395" s="111">
        <f t="shared" si="21"/>
        <v>0</v>
      </c>
      <c r="P395" s="107"/>
      <c r="Q395" s="178"/>
      <c r="R395" s="112"/>
      <c r="S395" s="108"/>
      <c r="T395" s="110"/>
      <c r="U395" s="107"/>
      <c r="V395" s="108"/>
      <c r="W395" s="107"/>
      <c r="X395" s="110"/>
      <c r="Y395" s="110"/>
      <c r="Z395" s="113">
        <f t="shared" si="20"/>
        <v>0</v>
      </c>
      <c r="AA395" s="105"/>
      <c r="AB395" s="109"/>
      <c r="AC395" s="114">
        <v>0</v>
      </c>
      <c r="AD395" s="115">
        <v>0</v>
      </c>
      <c r="AE395" s="188"/>
      <c r="AF395" s="103"/>
    </row>
    <row r="396" spans="1:32" ht="60" customHeight="1" x14ac:dyDescent="0.25">
      <c r="A396" s="104">
        <f t="shared" si="22"/>
        <v>391</v>
      </c>
      <c r="B396" s="176"/>
      <c r="C396" s="176"/>
      <c r="D396" s="177"/>
      <c r="E396" s="178"/>
      <c r="F396" s="177"/>
      <c r="G396" s="179"/>
      <c r="H396" s="180"/>
      <c r="I396" s="181"/>
      <c r="J396" s="180"/>
      <c r="K396" s="106"/>
      <c r="L396" s="105"/>
      <c r="M396" s="110"/>
      <c r="N396" s="110"/>
      <c r="O396" s="111">
        <f t="shared" si="21"/>
        <v>0</v>
      </c>
      <c r="P396" s="107"/>
      <c r="Q396" s="178"/>
      <c r="R396" s="112"/>
      <c r="S396" s="108"/>
      <c r="T396" s="110"/>
      <c r="U396" s="107"/>
      <c r="V396" s="108"/>
      <c r="W396" s="107"/>
      <c r="X396" s="110"/>
      <c r="Y396" s="110"/>
      <c r="Z396" s="113">
        <f t="shared" si="20"/>
        <v>0</v>
      </c>
      <c r="AA396" s="105"/>
      <c r="AB396" s="109"/>
      <c r="AC396" s="114">
        <v>0</v>
      </c>
      <c r="AD396" s="115">
        <v>0</v>
      </c>
      <c r="AE396" s="188"/>
      <c r="AF396" s="103"/>
    </row>
    <row r="397" spans="1:32" ht="60" customHeight="1" x14ac:dyDescent="0.25">
      <c r="A397" s="104">
        <f t="shared" si="22"/>
        <v>392</v>
      </c>
      <c r="B397" s="176"/>
      <c r="C397" s="176"/>
      <c r="D397" s="177"/>
      <c r="E397" s="178"/>
      <c r="F397" s="177"/>
      <c r="G397" s="179"/>
      <c r="H397" s="180"/>
      <c r="I397" s="181"/>
      <c r="J397" s="180"/>
      <c r="K397" s="106"/>
      <c r="L397" s="105"/>
      <c r="M397" s="110"/>
      <c r="N397" s="110"/>
      <c r="O397" s="111">
        <f t="shared" si="21"/>
        <v>0</v>
      </c>
      <c r="P397" s="107"/>
      <c r="Q397" s="178"/>
      <c r="R397" s="112"/>
      <c r="S397" s="108"/>
      <c r="T397" s="110"/>
      <c r="U397" s="107"/>
      <c r="V397" s="108"/>
      <c r="W397" s="107"/>
      <c r="X397" s="110"/>
      <c r="Y397" s="110"/>
      <c r="Z397" s="113">
        <f t="shared" si="20"/>
        <v>0</v>
      </c>
      <c r="AA397" s="105"/>
      <c r="AB397" s="109"/>
      <c r="AC397" s="114">
        <v>0</v>
      </c>
      <c r="AD397" s="115">
        <v>0</v>
      </c>
      <c r="AE397" s="188"/>
      <c r="AF397" s="103"/>
    </row>
    <row r="398" spans="1:32" ht="60" customHeight="1" x14ac:dyDescent="0.25">
      <c r="A398" s="104">
        <f t="shared" si="22"/>
        <v>393</v>
      </c>
      <c r="B398" s="176"/>
      <c r="C398" s="176"/>
      <c r="D398" s="177"/>
      <c r="E398" s="178"/>
      <c r="F398" s="177"/>
      <c r="G398" s="179"/>
      <c r="H398" s="180"/>
      <c r="I398" s="181"/>
      <c r="J398" s="180"/>
      <c r="K398" s="106"/>
      <c r="L398" s="105"/>
      <c r="M398" s="110"/>
      <c r="N398" s="110"/>
      <c r="O398" s="111">
        <f t="shared" si="21"/>
        <v>0</v>
      </c>
      <c r="P398" s="107"/>
      <c r="Q398" s="178"/>
      <c r="R398" s="112"/>
      <c r="S398" s="108"/>
      <c r="T398" s="110"/>
      <c r="U398" s="107"/>
      <c r="V398" s="108"/>
      <c r="W398" s="107"/>
      <c r="X398" s="110"/>
      <c r="Y398" s="110"/>
      <c r="Z398" s="113">
        <f t="shared" si="20"/>
        <v>0</v>
      </c>
      <c r="AA398" s="105"/>
      <c r="AB398" s="109"/>
      <c r="AC398" s="114">
        <v>0</v>
      </c>
      <c r="AD398" s="115">
        <v>0</v>
      </c>
      <c r="AE398" s="188"/>
      <c r="AF398" s="103"/>
    </row>
    <row r="399" spans="1:32" ht="60" customHeight="1" x14ac:dyDescent="0.25">
      <c r="A399" s="104">
        <f t="shared" si="22"/>
        <v>394</v>
      </c>
      <c r="B399" s="176"/>
      <c r="C399" s="176"/>
      <c r="D399" s="177"/>
      <c r="E399" s="178"/>
      <c r="F399" s="177"/>
      <c r="G399" s="179"/>
      <c r="H399" s="180"/>
      <c r="I399" s="181"/>
      <c r="J399" s="180"/>
      <c r="K399" s="106"/>
      <c r="L399" s="105"/>
      <c r="M399" s="110"/>
      <c r="N399" s="110"/>
      <c r="O399" s="111">
        <f t="shared" si="21"/>
        <v>0</v>
      </c>
      <c r="P399" s="107"/>
      <c r="Q399" s="178"/>
      <c r="R399" s="112"/>
      <c r="S399" s="108"/>
      <c r="T399" s="110"/>
      <c r="U399" s="107"/>
      <c r="V399" s="108"/>
      <c r="W399" s="107"/>
      <c r="X399" s="110"/>
      <c r="Y399" s="110"/>
      <c r="Z399" s="113">
        <f t="shared" si="20"/>
        <v>0</v>
      </c>
      <c r="AA399" s="105"/>
      <c r="AB399" s="109"/>
      <c r="AC399" s="114">
        <v>0</v>
      </c>
      <c r="AD399" s="115">
        <v>0</v>
      </c>
      <c r="AE399" s="188"/>
      <c r="AF399" s="103"/>
    </row>
    <row r="400" spans="1:32" ht="60" customHeight="1" x14ac:dyDescent="0.25">
      <c r="A400" s="104">
        <f t="shared" si="22"/>
        <v>395</v>
      </c>
      <c r="B400" s="176"/>
      <c r="C400" s="176"/>
      <c r="D400" s="177"/>
      <c r="E400" s="178"/>
      <c r="F400" s="177"/>
      <c r="G400" s="179"/>
      <c r="H400" s="180"/>
      <c r="I400" s="181"/>
      <c r="J400" s="180"/>
      <c r="K400" s="106"/>
      <c r="L400" s="105"/>
      <c r="M400" s="110"/>
      <c r="N400" s="110"/>
      <c r="O400" s="111">
        <f t="shared" si="21"/>
        <v>0</v>
      </c>
      <c r="P400" s="107"/>
      <c r="Q400" s="178"/>
      <c r="R400" s="112"/>
      <c r="S400" s="108"/>
      <c r="T400" s="110"/>
      <c r="U400" s="107"/>
      <c r="V400" s="108"/>
      <c r="W400" s="107"/>
      <c r="X400" s="110"/>
      <c r="Y400" s="110"/>
      <c r="Z400" s="113">
        <f t="shared" si="20"/>
        <v>0</v>
      </c>
      <c r="AA400" s="105"/>
      <c r="AB400" s="109"/>
      <c r="AC400" s="114">
        <v>0</v>
      </c>
      <c r="AD400" s="115">
        <v>0</v>
      </c>
      <c r="AE400" s="188"/>
      <c r="AF400" s="103"/>
    </row>
    <row r="401" spans="1:32" ht="60" customHeight="1" x14ac:dyDescent="0.25">
      <c r="A401" s="104">
        <f t="shared" si="22"/>
        <v>396</v>
      </c>
      <c r="B401" s="176"/>
      <c r="C401" s="176"/>
      <c r="D401" s="177"/>
      <c r="E401" s="178"/>
      <c r="F401" s="177"/>
      <c r="G401" s="179"/>
      <c r="H401" s="180"/>
      <c r="I401" s="181"/>
      <c r="J401" s="180"/>
      <c r="K401" s="106"/>
      <c r="L401" s="105"/>
      <c r="M401" s="110"/>
      <c r="N401" s="110"/>
      <c r="O401" s="111">
        <f t="shared" si="21"/>
        <v>0</v>
      </c>
      <c r="P401" s="107"/>
      <c r="Q401" s="178"/>
      <c r="R401" s="112"/>
      <c r="S401" s="108"/>
      <c r="T401" s="110"/>
      <c r="U401" s="107"/>
      <c r="V401" s="108"/>
      <c r="W401" s="107"/>
      <c r="X401" s="110"/>
      <c r="Y401" s="110"/>
      <c r="Z401" s="113">
        <f t="shared" si="20"/>
        <v>0</v>
      </c>
      <c r="AA401" s="105"/>
      <c r="AB401" s="109"/>
      <c r="AC401" s="114">
        <v>0</v>
      </c>
      <c r="AD401" s="115">
        <v>0</v>
      </c>
      <c r="AE401" s="188"/>
      <c r="AF401" s="103"/>
    </row>
    <row r="402" spans="1:32" ht="60" customHeight="1" x14ac:dyDescent="0.25">
      <c r="A402" s="104">
        <f t="shared" si="22"/>
        <v>397</v>
      </c>
      <c r="B402" s="176"/>
      <c r="C402" s="176"/>
      <c r="D402" s="177"/>
      <c r="E402" s="178"/>
      <c r="F402" s="177"/>
      <c r="G402" s="179"/>
      <c r="H402" s="180"/>
      <c r="I402" s="181"/>
      <c r="J402" s="180"/>
      <c r="K402" s="106"/>
      <c r="L402" s="105"/>
      <c r="M402" s="110"/>
      <c r="N402" s="110"/>
      <c r="O402" s="111">
        <f t="shared" si="21"/>
        <v>0</v>
      </c>
      <c r="P402" s="107"/>
      <c r="Q402" s="178"/>
      <c r="R402" s="112"/>
      <c r="S402" s="108"/>
      <c r="T402" s="110"/>
      <c r="U402" s="107"/>
      <c r="V402" s="108"/>
      <c r="W402" s="107"/>
      <c r="X402" s="110"/>
      <c r="Y402" s="110"/>
      <c r="Z402" s="113">
        <f t="shared" si="20"/>
        <v>0</v>
      </c>
      <c r="AA402" s="105"/>
      <c r="AB402" s="109"/>
      <c r="AC402" s="114">
        <v>0</v>
      </c>
      <c r="AD402" s="115">
        <v>0</v>
      </c>
      <c r="AE402" s="188"/>
      <c r="AF402" s="103"/>
    </row>
    <row r="403" spans="1:32" ht="60" customHeight="1" x14ac:dyDescent="0.25">
      <c r="A403" s="104">
        <f t="shared" si="22"/>
        <v>398</v>
      </c>
      <c r="B403" s="176"/>
      <c r="C403" s="176"/>
      <c r="D403" s="177"/>
      <c r="E403" s="178"/>
      <c r="F403" s="177"/>
      <c r="G403" s="179"/>
      <c r="H403" s="180"/>
      <c r="I403" s="181"/>
      <c r="J403" s="180"/>
      <c r="K403" s="106"/>
      <c r="L403" s="105"/>
      <c r="M403" s="110"/>
      <c r="N403" s="110"/>
      <c r="O403" s="111">
        <f t="shared" si="21"/>
        <v>0</v>
      </c>
      <c r="P403" s="107"/>
      <c r="Q403" s="178"/>
      <c r="R403" s="112"/>
      <c r="S403" s="108"/>
      <c r="T403" s="110"/>
      <c r="U403" s="107"/>
      <c r="V403" s="108"/>
      <c r="W403" s="107"/>
      <c r="X403" s="110"/>
      <c r="Y403" s="110"/>
      <c r="Z403" s="113">
        <f t="shared" si="20"/>
        <v>0</v>
      </c>
      <c r="AA403" s="105"/>
      <c r="AB403" s="109"/>
      <c r="AC403" s="114">
        <v>0</v>
      </c>
      <c r="AD403" s="115">
        <v>0</v>
      </c>
      <c r="AE403" s="188"/>
      <c r="AF403" s="103"/>
    </row>
    <row r="404" spans="1:32" ht="60" customHeight="1" x14ac:dyDescent="0.25">
      <c r="A404" s="104">
        <f t="shared" si="22"/>
        <v>399</v>
      </c>
      <c r="B404" s="176"/>
      <c r="C404" s="176"/>
      <c r="D404" s="177"/>
      <c r="E404" s="178"/>
      <c r="F404" s="177"/>
      <c r="G404" s="179"/>
      <c r="H404" s="180"/>
      <c r="I404" s="181"/>
      <c r="J404" s="180"/>
      <c r="K404" s="106"/>
      <c r="L404" s="105"/>
      <c r="M404" s="110"/>
      <c r="N404" s="110"/>
      <c r="O404" s="111">
        <f t="shared" si="21"/>
        <v>0</v>
      </c>
      <c r="P404" s="107"/>
      <c r="Q404" s="178"/>
      <c r="R404" s="112"/>
      <c r="S404" s="108"/>
      <c r="T404" s="110"/>
      <c r="U404" s="107"/>
      <c r="V404" s="108"/>
      <c r="W404" s="107"/>
      <c r="X404" s="110"/>
      <c r="Y404" s="110"/>
      <c r="Z404" s="113">
        <f t="shared" si="20"/>
        <v>0</v>
      </c>
      <c r="AA404" s="105"/>
      <c r="AB404" s="109"/>
      <c r="AC404" s="114">
        <v>0</v>
      </c>
      <c r="AD404" s="115">
        <v>0</v>
      </c>
      <c r="AE404" s="188"/>
      <c r="AF404" s="103"/>
    </row>
    <row r="405" spans="1:32" ht="60" customHeight="1" x14ac:dyDescent="0.25">
      <c r="A405" s="104">
        <f t="shared" si="22"/>
        <v>400</v>
      </c>
      <c r="B405" s="176"/>
      <c r="C405" s="176"/>
      <c r="D405" s="177"/>
      <c r="E405" s="178"/>
      <c r="F405" s="177"/>
      <c r="G405" s="179"/>
      <c r="H405" s="180"/>
      <c r="I405" s="181"/>
      <c r="J405" s="180"/>
      <c r="K405" s="106"/>
      <c r="L405" s="105"/>
      <c r="M405" s="110"/>
      <c r="N405" s="110"/>
      <c r="O405" s="111">
        <f t="shared" si="21"/>
        <v>0</v>
      </c>
      <c r="P405" s="107"/>
      <c r="Q405" s="178"/>
      <c r="R405" s="112"/>
      <c r="S405" s="108"/>
      <c r="T405" s="110"/>
      <c r="U405" s="107"/>
      <c r="V405" s="108"/>
      <c r="W405" s="107"/>
      <c r="X405" s="110"/>
      <c r="Y405" s="110"/>
      <c r="Z405" s="113">
        <f t="shared" si="20"/>
        <v>0</v>
      </c>
      <c r="AA405" s="105"/>
      <c r="AB405" s="109"/>
      <c r="AC405" s="114">
        <v>0</v>
      </c>
      <c r="AD405" s="115">
        <v>0</v>
      </c>
      <c r="AE405" s="188"/>
      <c r="AF405" s="103"/>
    </row>
    <row r="406" spans="1:32" ht="60" customHeight="1" x14ac:dyDescent="0.25">
      <c r="A406" s="104">
        <f t="shared" si="22"/>
        <v>401</v>
      </c>
      <c r="B406" s="176"/>
      <c r="C406" s="176"/>
      <c r="D406" s="177"/>
      <c r="E406" s="178"/>
      <c r="F406" s="177"/>
      <c r="G406" s="179"/>
      <c r="H406" s="180"/>
      <c r="I406" s="181"/>
      <c r="J406" s="180"/>
      <c r="K406" s="106"/>
      <c r="L406" s="105"/>
      <c r="M406" s="110"/>
      <c r="N406" s="110"/>
      <c r="O406" s="111">
        <f t="shared" si="21"/>
        <v>0</v>
      </c>
      <c r="P406" s="107"/>
      <c r="Q406" s="178"/>
      <c r="R406" s="112"/>
      <c r="S406" s="108"/>
      <c r="T406" s="110"/>
      <c r="U406" s="107"/>
      <c r="V406" s="108"/>
      <c r="W406" s="107"/>
      <c r="X406" s="110"/>
      <c r="Y406" s="110"/>
      <c r="Z406" s="113">
        <f t="shared" si="20"/>
        <v>0</v>
      </c>
      <c r="AA406" s="105"/>
      <c r="AB406" s="109"/>
      <c r="AC406" s="114">
        <v>0</v>
      </c>
      <c r="AD406" s="115">
        <v>0</v>
      </c>
      <c r="AE406" s="188"/>
      <c r="AF406" s="103"/>
    </row>
    <row r="407" spans="1:32" ht="60" customHeight="1" x14ac:dyDescent="0.25">
      <c r="A407" s="104">
        <f t="shared" si="22"/>
        <v>402</v>
      </c>
      <c r="B407" s="176"/>
      <c r="C407" s="176"/>
      <c r="D407" s="177"/>
      <c r="E407" s="178"/>
      <c r="F407" s="177"/>
      <c r="G407" s="179"/>
      <c r="H407" s="180"/>
      <c r="I407" s="181"/>
      <c r="J407" s="180"/>
      <c r="K407" s="106"/>
      <c r="L407" s="105"/>
      <c r="M407" s="110"/>
      <c r="N407" s="110"/>
      <c r="O407" s="111">
        <f t="shared" si="21"/>
        <v>0</v>
      </c>
      <c r="P407" s="107"/>
      <c r="Q407" s="178"/>
      <c r="R407" s="112"/>
      <c r="S407" s="108"/>
      <c r="T407" s="110"/>
      <c r="U407" s="107"/>
      <c r="V407" s="108"/>
      <c r="W407" s="107"/>
      <c r="X407" s="110"/>
      <c r="Y407" s="110"/>
      <c r="Z407" s="113">
        <f t="shared" si="20"/>
        <v>0</v>
      </c>
      <c r="AA407" s="105"/>
      <c r="AB407" s="109"/>
      <c r="AC407" s="114">
        <v>0</v>
      </c>
      <c r="AD407" s="115">
        <v>0</v>
      </c>
      <c r="AE407" s="188"/>
      <c r="AF407" s="103"/>
    </row>
    <row r="408" spans="1:32" ht="60" customHeight="1" x14ac:dyDescent="0.25">
      <c r="A408" s="104">
        <f t="shared" si="22"/>
        <v>403</v>
      </c>
      <c r="B408" s="176"/>
      <c r="C408" s="176"/>
      <c r="D408" s="177"/>
      <c r="E408" s="178"/>
      <c r="F408" s="177"/>
      <c r="G408" s="179"/>
      <c r="H408" s="180"/>
      <c r="I408" s="181"/>
      <c r="J408" s="180"/>
      <c r="K408" s="106"/>
      <c r="L408" s="105"/>
      <c r="M408" s="110"/>
      <c r="N408" s="110"/>
      <c r="O408" s="111">
        <f t="shared" si="21"/>
        <v>0</v>
      </c>
      <c r="P408" s="107"/>
      <c r="Q408" s="178"/>
      <c r="R408" s="112"/>
      <c r="S408" s="108"/>
      <c r="T408" s="110"/>
      <c r="U408" s="107"/>
      <c r="V408" s="108"/>
      <c r="W408" s="107"/>
      <c r="X408" s="110"/>
      <c r="Y408" s="110"/>
      <c r="Z408" s="113">
        <f t="shared" si="20"/>
        <v>0</v>
      </c>
      <c r="AA408" s="105"/>
      <c r="AB408" s="109"/>
      <c r="AC408" s="114">
        <v>0</v>
      </c>
      <c r="AD408" s="115">
        <v>0</v>
      </c>
      <c r="AE408" s="188"/>
      <c r="AF408" s="103"/>
    </row>
    <row r="409" spans="1:32" ht="60" customHeight="1" x14ac:dyDescent="0.25">
      <c r="A409" s="104">
        <f t="shared" si="22"/>
        <v>404</v>
      </c>
      <c r="B409" s="176"/>
      <c r="C409" s="176"/>
      <c r="D409" s="177"/>
      <c r="E409" s="178"/>
      <c r="F409" s="177"/>
      <c r="G409" s="179"/>
      <c r="H409" s="180"/>
      <c r="I409" s="181"/>
      <c r="J409" s="180"/>
      <c r="K409" s="106"/>
      <c r="L409" s="105"/>
      <c r="M409" s="110"/>
      <c r="N409" s="110"/>
      <c r="O409" s="111">
        <f t="shared" si="21"/>
        <v>0</v>
      </c>
      <c r="P409" s="107"/>
      <c r="Q409" s="178"/>
      <c r="R409" s="112"/>
      <c r="S409" s="108"/>
      <c r="T409" s="110"/>
      <c r="U409" s="107"/>
      <c r="V409" s="108"/>
      <c r="W409" s="107"/>
      <c r="X409" s="110"/>
      <c r="Y409" s="110"/>
      <c r="Z409" s="113">
        <f t="shared" si="20"/>
        <v>0</v>
      </c>
      <c r="AA409" s="105"/>
      <c r="AB409" s="109"/>
      <c r="AC409" s="114">
        <v>0</v>
      </c>
      <c r="AD409" s="115">
        <v>0</v>
      </c>
      <c r="AE409" s="188"/>
      <c r="AF409" s="103"/>
    </row>
    <row r="410" spans="1:32" ht="60" customHeight="1" x14ac:dyDescent="0.25">
      <c r="A410" s="104">
        <f t="shared" si="22"/>
        <v>405</v>
      </c>
      <c r="B410" s="176"/>
      <c r="C410" s="176"/>
      <c r="D410" s="177"/>
      <c r="E410" s="178"/>
      <c r="F410" s="177"/>
      <c r="G410" s="179"/>
      <c r="H410" s="180"/>
      <c r="I410" s="181"/>
      <c r="J410" s="180"/>
      <c r="K410" s="106"/>
      <c r="L410" s="105"/>
      <c r="M410" s="110"/>
      <c r="N410" s="110"/>
      <c r="O410" s="111">
        <f t="shared" si="21"/>
        <v>0</v>
      </c>
      <c r="P410" s="107"/>
      <c r="Q410" s="178"/>
      <c r="R410" s="112"/>
      <c r="S410" s="108"/>
      <c r="T410" s="110"/>
      <c r="U410" s="107"/>
      <c r="V410" s="108"/>
      <c r="W410" s="107"/>
      <c r="X410" s="110"/>
      <c r="Y410" s="110"/>
      <c r="Z410" s="113">
        <f t="shared" si="20"/>
        <v>0</v>
      </c>
      <c r="AA410" s="105"/>
      <c r="AB410" s="109"/>
      <c r="AC410" s="114">
        <v>0</v>
      </c>
      <c r="AD410" s="115">
        <v>0</v>
      </c>
      <c r="AE410" s="188"/>
      <c r="AF410" s="103"/>
    </row>
    <row r="411" spans="1:32" ht="60" customHeight="1" x14ac:dyDescent="0.25">
      <c r="A411" s="104">
        <f t="shared" si="22"/>
        <v>406</v>
      </c>
      <c r="B411" s="176"/>
      <c r="C411" s="176"/>
      <c r="D411" s="177"/>
      <c r="E411" s="178"/>
      <c r="F411" s="177"/>
      <c r="G411" s="179"/>
      <c r="H411" s="180"/>
      <c r="I411" s="181"/>
      <c r="J411" s="180"/>
      <c r="K411" s="106"/>
      <c r="L411" s="105"/>
      <c r="M411" s="110"/>
      <c r="N411" s="110"/>
      <c r="O411" s="111">
        <f t="shared" si="21"/>
        <v>0</v>
      </c>
      <c r="P411" s="107"/>
      <c r="Q411" s="178"/>
      <c r="R411" s="112"/>
      <c r="S411" s="108"/>
      <c r="T411" s="110"/>
      <c r="U411" s="107"/>
      <c r="V411" s="108"/>
      <c r="W411" s="107"/>
      <c r="X411" s="110"/>
      <c r="Y411" s="110"/>
      <c r="Z411" s="113">
        <f t="shared" si="20"/>
        <v>0</v>
      </c>
      <c r="AA411" s="105"/>
      <c r="AB411" s="109"/>
      <c r="AC411" s="114">
        <v>0</v>
      </c>
      <c r="AD411" s="115">
        <v>0</v>
      </c>
      <c r="AE411" s="188"/>
      <c r="AF411" s="103"/>
    </row>
    <row r="412" spans="1:32" ht="60" customHeight="1" x14ac:dyDescent="0.25">
      <c r="A412" s="104">
        <f t="shared" si="22"/>
        <v>407</v>
      </c>
      <c r="B412" s="176"/>
      <c r="C412" s="176"/>
      <c r="D412" s="177"/>
      <c r="E412" s="178"/>
      <c r="F412" s="177"/>
      <c r="G412" s="179"/>
      <c r="H412" s="180"/>
      <c r="I412" s="181"/>
      <c r="J412" s="180"/>
      <c r="K412" s="106"/>
      <c r="L412" s="105"/>
      <c r="M412" s="110"/>
      <c r="N412" s="110"/>
      <c r="O412" s="111">
        <f t="shared" si="21"/>
        <v>0</v>
      </c>
      <c r="P412" s="107"/>
      <c r="Q412" s="178"/>
      <c r="R412" s="112"/>
      <c r="S412" s="108"/>
      <c r="T412" s="110"/>
      <c r="U412" s="107"/>
      <c r="V412" s="108"/>
      <c r="W412" s="107"/>
      <c r="X412" s="110"/>
      <c r="Y412" s="110"/>
      <c r="Z412" s="113">
        <f t="shared" si="20"/>
        <v>0</v>
      </c>
      <c r="AA412" s="105"/>
      <c r="AB412" s="109"/>
      <c r="AC412" s="114">
        <v>0</v>
      </c>
      <c r="AD412" s="115">
        <v>0</v>
      </c>
      <c r="AE412" s="188"/>
      <c r="AF412" s="103"/>
    </row>
    <row r="413" spans="1:32" ht="60" customHeight="1" x14ac:dyDescent="0.25">
      <c r="A413" s="104">
        <f t="shared" si="22"/>
        <v>408</v>
      </c>
      <c r="B413" s="176"/>
      <c r="C413" s="176"/>
      <c r="D413" s="177"/>
      <c r="E413" s="178"/>
      <c r="F413" s="177"/>
      <c r="G413" s="179"/>
      <c r="H413" s="180"/>
      <c r="I413" s="181"/>
      <c r="J413" s="180"/>
      <c r="K413" s="106"/>
      <c r="L413" s="105"/>
      <c r="M413" s="110"/>
      <c r="N413" s="110"/>
      <c r="O413" s="111">
        <f t="shared" si="21"/>
        <v>0</v>
      </c>
      <c r="P413" s="107"/>
      <c r="Q413" s="178"/>
      <c r="R413" s="112"/>
      <c r="S413" s="108"/>
      <c r="T413" s="110"/>
      <c r="U413" s="107"/>
      <c r="V413" s="108"/>
      <c r="W413" s="107"/>
      <c r="X413" s="110"/>
      <c r="Y413" s="110"/>
      <c r="Z413" s="113">
        <f t="shared" si="20"/>
        <v>0</v>
      </c>
      <c r="AA413" s="105"/>
      <c r="AB413" s="109"/>
      <c r="AC413" s="114">
        <v>0</v>
      </c>
      <c r="AD413" s="115">
        <v>0</v>
      </c>
      <c r="AE413" s="188"/>
      <c r="AF413" s="103"/>
    </row>
    <row r="414" spans="1:32" ht="60" customHeight="1" x14ac:dyDescent="0.25">
      <c r="A414" s="104">
        <f t="shared" si="22"/>
        <v>409</v>
      </c>
      <c r="B414" s="176"/>
      <c r="C414" s="176"/>
      <c r="D414" s="177"/>
      <c r="E414" s="178"/>
      <c r="F414" s="177"/>
      <c r="G414" s="179"/>
      <c r="H414" s="180"/>
      <c r="I414" s="181"/>
      <c r="J414" s="180"/>
      <c r="K414" s="106"/>
      <c r="L414" s="105"/>
      <c r="M414" s="110"/>
      <c r="N414" s="110"/>
      <c r="O414" s="111">
        <f t="shared" si="21"/>
        <v>0</v>
      </c>
      <c r="P414" s="107"/>
      <c r="Q414" s="178"/>
      <c r="R414" s="112"/>
      <c r="S414" s="108"/>
      <c r="T414" s="110"/>
      <c r="U414" s="107"/>
      <c r="V414" s="108"/>
      <c r="W414" s="107"/>
      <c r="X414" s="110"/>
      <c r="Y414" s="110"/>
      <c r="Z414" s="113">
        <f t="shared" si="20"/>
        <v>0</v>
      </c>
      <c r="AA414" s="105"/>
      <c r="AB414" s="109"/>
      <c r="AC414" s="114">
        <v>0</v>
      </c>
      <c r="AD414" s="115">
        <v>0</v>
      </c>
      <c r="AE414" s="188"/>
      <c r="AF414" s="103"/>
    </row>
    <row r="415" spans="1:32" ht="60" customHeight="1" x14ac:dyDescent="0.25">
      <c r="A415" s="104">
        <f t="shared" si="22"/>
        <v>410</v>
      </c>
      <c r="B415" s="176"/>
      <c r="C415" s="176"/>
      <c r="D415" s="177"/>
      <c r="E415" s="178"/>
      <c r="F415" s="177"/>
      <c r="G415" s="179"/>
      <c r="H415" s="180"/>
      <c r="I415" s="181"/>
      <c r="J415" s="180"/>
      <c r="K415" s="106"/>
      <c r="L415" s="105"/>
      <c r="M415" s="110"/>
      <c r="N415" s="110"/>
      <c r="O415" s="111">
        <f t="shared" si="21"/>
        <v>0</v>
      </c>
      <c r="P415" s="107"/>
      <c r="Q415" s="178"/>
      <c r="R415" s="112"/>
      <c r="S415" s="108"/>
      <c r="T415" s="110"/>
      <c r="U415" s="107"/>
      <c r="V415" s="108"/>
      <c r="W415" s="107"/>
      <c r="X415" s="110"/>
      <c r="Y415" s="110"/>
      <c r="Z415" s="113">
        <f t="shared" si="20"/>
        <v>0</v>
      </c>
      <c r="AA415" s="105"/>
      <c r="AB415" s="109"/>
      <c r="AC415" s="114">
        <v>0</v>
      </c>
      <c r="AD415" s="115">
        <v>0</v>
      </c>
      <c r="AE415" s="188"/>
      <c r="AF415" s="103"/>
    </row>
    <row r="416" spans="1:32" ht="60" customHeight="1" x14ac:dyDescent="0.25">
      <c r="A416" s="104">
        <f t="shared" si="22"/>
        <v>411</v>
      </c>
      <c r="B416" s="176"/>
      <c r="C416" s="176"/>
      <c r="D416" s="177"/>
      <c r="E416" s="178"/>
      <c r="F416" s="177"/>
      <c r="G416" s="179"/>
      <c r="H416" s="180"/>
      <c r="I416" s="181"/>
      <c r="J416" s="180"/>
      <c r="K416" s="106"/>
      <c r="L416" s="105"/>
      <c r="M416" s="110"/>
      <c r="N416" s="110"/>
      <c r="O416" s="111">
        <f t="shared" si="21"/>
        <v>0</v>
      </c>
      <c r="P416" s="107"/>
      <c r="Q416" s="178"/>
      <c r="R416" s="112"/>
      <c r="S416" s="108"/>
      <c r="T416" s="110"/>
      <c r="U416" s="107"/>
      <c r="V416" s="108"/>
      <c r="W416" s="107"/>
      <c r="X416" s="110"/>
      <c r="Y416" s="110"/>
      <c r="Z416" s="113">
        <f t="shared" si="20"/>
        <v>0</v>
      </c>
      <c r="AA416" s="105"/>
      <c r="AB416" s="109"/>
      <c r="AC416" s="114">
        <v>0</v>
      </c>
      <c r="AD416" s="115">
        <v>0</v>
      </c>
      <c r="AE416" s="188"/>
      <c r="AF416" s="103"/>
    </row>
    <row r="417" spans="1:32" ht="60" customHeight="1" x14ac:dyDescent="0.25">
      <c r="A417" s="104">
        <f t="shared" si="22"/>
        <v>412</v>
      </c>
      <c r="B417" s="176"/>
      <c r="C417" s="176"/>
      <c r="D417" s="177"/>
      <c r="E417" s="178"/>
      <c r="F417" s="177"/>
      <c r="G417" s="179"/>
      <c r="H417" s="180"/>
      <c r="I417" s="181"/>
      <c r="J417" s="180"/>
      <c r="K417" s="106"/>
      <c r="L417" s="105"/>
      <c r="M417" s="110"/>
      <c r="N417" s="110"/>
      <c r="O417" s="111">
        <f t="shared" si="21"/>
        <v>0</v>
      </c>
      <c r="P417" s="107"/>
      <c r="Q417" s="178"/>
      <c r="R417" s="112"/>
      <c r="S417" s="108"/>
      <c r="T417" s="110"/>
      <c r="U417" s="107"/>
      <c r="V417" s="108"/>
      <c r="W417" s="107"/>
      <c r="X417" s="110"/>
      <c r="Y417" s="110"/>
      <c r="Z417" s="113">
        <f t="shared" si="20"/>
        <v>0</v>
      </c>
      <c r="AA417" s="105"/>
      <c r="AB417" s="109"/>
      <c r="AC417" s="114">
        <v>0</v>
      </c>
      <c r="AD417" s="115">
        <v>0</v>
      </c>
      <c r="AE417" s="188"/>
      <c r="AF417" s="103"/>
    </row>
    <row r="418" spans="1:32" ht="60" customHeight="1" x14ac:dyDescent="0.25">
      <c r="A418" s="104">
        <f t="shared" si="22"/>
        <v>413</v>
      </c>
      <c r="B418" s="176"/>
      <c r="C418" s="176"/>
      <c r="D418" s="177"/>
      <c r="E418" s="178"/>
      <c r="F418" s="177"/>
      <c r="G418" s="179"/>
      <c r="H418" s="180"/>
      <c r="I418" s="181"/>
      <c r="J418" s="180"/>
      <c r="K418" s="106"/>
      <c r="L418" s="105"/>
      <c r="M418" s="110"/>
      <c r="N418" s="110"/>
      <c r="O418" s="111">
        <f t="shared" si="21"/>
        <v>0</v>
      </c>
      <c r="P418" s="107"/>
      <c r="Q418" s="178"/>
      <c r="R418" s="112"/>
      <c r="S418" s="108"/>
      <c r="T418" s="110"/>
      <c r="U418" s="107"/>
      <c r="V418" s="108"/>
      <c r="W418" s="107"/>
      <c r="X418" s="110"/>
      <c r="Y418" s="110"/>
      <c r="Z418" s="113">
        <f t="shared" si="20"/>
        <v>0</v>
      </c>
      <c r="AA418" s="105"/>
      <c r="AB418" s="109"/>
      <c r="AC418" s="114">
        <v>0</v>
      </c>
      <c r="AD418" s="115">
        <v>0</v>
      </c>
      <c r="AE418" s="188"/>
      <c r="AF418" s="103"/>
    </row>
    <row r="419" spans="1:32" ht="60" customHeight="1" x14ac:dyDescent="0.25">
      <c r="A419" s="104">
        <f t="shared" si="22"/>
        <v>414</v>
      </c>
      <c r="B419" s="176"/>
      <c r="C419" s="176"/>
      <c r="D419" s="177"/>
      <c r="E419" s="178"/>
      <c r="F419" s="177"/>
      <c r="G419" s="179"/>
      <c r="H419" s="180"/>
      <c r="I419" s="181"/>
      <c r="J419" s="180"/>
      <c r="K419" s="106"/>
      <c r="L419" s="105"/>
      <c r="M419" s="110"/>
      <c r="N419" s="110"/>
      <c r="O419" s="111">
        <f t="shared" si="21"/>
        <v>0</v>
      </c>
      <c r="P419" s="107"/>
      <c r="Q419" s="178"/>
      <c r="R419" s="112"/>
      <c r="S419" s="108"/>
      <c r="T419" s="110"/>
      <c r="U419" s="107"/>
      <c r="V419" s="108"/>
      <c r="W419" s="107"/>
      <c r="X419" s="110"/>
      <c r="Y419" s="110"/>
      <c r="Z419" s="113">
        <f t="shared" si="20"/>
        <v>0</v>
      </c>
      <c r="AA419" s="105"/>
      <c r="AB419" s="109"/>
      <c r="AC419" s="114">
        <v>0</v>
      </c>
      <c r="AD419" s="115">
        <v>0</v>
      </c>
      <c r="AE419" s="188"/>
      <c r="AF419" s="103"/>
    </row>
    <row r="420" spans="1:32" ht="60" customHeight="1" x14ac:dyDescent="0.25">
      <c r="A420" s="104">
        <f t="shared" si="22"/>
        <v>415</v>
      </c>
      <c r="B420" s="176"/>
      <c r="C420" s="176"/>
      <c r="D420" s="177"/>
      <c r="E420" s="178"/>
      <c r="F420" s="177"/>
      <c r="G420" s="179"/>
      <c r="H420" s="180"/>
      <c r="I420" s="181"/>
      <c r="J420" s="180"/>
      <c r="K420" s="106"/>
      <c r="L420" s="105"/>
      <c r="M420" s="110"/>
      <c r="N420" s="110"/>
      <c r="O420" s="111">
        <f t="shared" si="21"/>
        <v>0</v>
      </c>
      <c r="P420" s="107"/>
      <c r="Q420" s="178"/>
      <c r="R420" s="112"/>
      <c r="S420" s="108"/>
      <c r="T420" s="110"/>
      <c r="U420" s="107"/>
      <c r="V420" s="108"/>
      <c r="W420" s="107"/>
      <c r="X420" s="110"/>
      <c r="Y420" s="110"/>
      <c r="Z420" s="113">
        <f t="shared" si="20"/>
        <v>0</v>
      </c>
      <c r="AA420" s="105"/>
      <c r="AB420" s="109"/>
      <c r="AC420" s="114">
        <v>0</v>
      </c>
      <c r="AD420" s="115">
        <v>0</v>
      </c>
      <c r="AE420" s="188"/>
      <c r="AF420" s="103"/>
    </row>
    <row r="421" spans="1:32" ht="60" customHeight="1" x14ac:dyDescent="0.25">
      <c r="A421" s="104">
        <f t="shared" si="22"/>
        <v>416</v>
      </c>
      <c r="B421" s="176"/>
      <c r="C421" s="176"/>
      <c r="D421" s="177"/>
      <c r="E421" s="178"/>
      <c r="F421" s="177"/>
      <c r="G421" s="179"/>
      <c r="H421" s="180"/>
      <c r="I421" s="181"/>
      <c r="J421" s="180"/>
      <c r="K421" s="106"/>
      <c r="L421" s="105"/>
      <c r="M421" s="110"/>
      <c r="N421" s="110"/>
      <c r="O421" s="111">
        <f t="shared" si="21"/>
        <v>0</v>
      </c>
      <c r="P421" s="107"/>
      <c r="Q421" s="178"/>
      <c r="R421" s="112"/>
      <c r="S421" s="108"/>
      <c r="T421" s="110"/>
      <c r="U421" s="107"/>
      <c r="V421" s="108"/>
      <c r="W421" s="107"/>
      <c r="X421" s="110"/>
      <c r="Y421" s="110"/>
      <c r="Z421" s="113">
        <f t="shared" si="20"/>
        <v>0</v>
      </c>
      <c r="AA421" s="105"/>
      <c r="AB421" s="109"/>
      <c r="AC421" s="114">
        <v>0</v>
      </c>
      <c r="AD421" s="115">
        <v>0</v>
      </c>
      <c r="AE421" s="188"/>
      <c r="AF421" s="103"/>
    </row>
    <row r="422" spans="1:32" ht="60" customHeight="1" x14ac:dyDescent="0.25">
      <c r="A422" s="104">
        <f t="shared" si="22"/>
        <v>417</v>
      </c>
      <c r="B422" s="176"/>
      <c r="C422" s="176"/>
      <c r="D422" s="177"/>
      <c r="E422" s="178"/>
      <c r="F422" s="177"/>
      <c r="G422" s="179"/>
      <c r="H422" s="180"/>
      <c r="I422" s="181"/>
      <c r="J422" s="180"/>
      <c r="K422" s="106"/>
      <c r="L422" s="105"/>
      <c r="M422" s="110"/>
      <c r="N422" s="110"/>
      <c r="O422" s="111">
        <f t="shared" si="21"/>
        <v>0</v>
      </c>
      <c r="P422" s="107"/>
      <c r="Q422" s="178"/>
      <c r="R422" s="112"/>
      <c r="S422" s="108"/>
      <c r="T422" s="110"/>
      <c r="U422" s="107"/>
      <c r="V422" s="108"/>
      <c r="W422" s="107"/>
      <c r="X422" s="110"/>
      <c r="Y422" s="110"/>
      <c r="Z422" s="113">
        <f t="shared" si="20"/>
        <v>0</v>
      </c>
      <c r="AA422" s="105"/>
      <c r="AB422" s="109"/>
      <c r="AC422" s="114">
        <v>0</v>
      </c>
      <c r="AD422" s="115">
        <v>0</v>
      </c>
      <c r="AE422" s="188"/>
      <c r="AF422" s="103"/>
    </row>
    <row r="423" spans="1:32" ht="60" customHeight="1" x14ac:dyDescent="0.25">
      <c r="A423" s="104">
        <f t="shared" si="22"/>
        <v>418</v>
      </c>
      <c r="B423" s="176"/>
      <c r="C423" s="176"/>
      <c r="D423" s="177"/>
      <c r="E423" s="178"/>
      <c r="F423" s="177"/>
      <c r="G423" s="179"/>
      <c r="H423" s="180"/>
      <c r="I423" s="181"/>
      <c r="J423" s="180"/>
      <c r="K423" s="106"/>
      <c r="L423" s="105"/>
      <c r="M423" s="110"/>
      <c r="N423" s="110"/>
      <c r="O423" s="111">
        <f t="shared" si="21"/>
        <v>0</v>
      </c>
      <c r="P423" s="107"/>
      <c r="Q423" s="178"/>
      <c r="R423" s="112"/>
      <c r="S423" s="108"/>
      <c r="T423" s="110"/>
      <c r="U423" s="107"/>
      <c r="V423" s="108"/>
      <c r="W423" s="107"/>
      <c r="X423" s="110"/>
      <c r="Y423" s="110"/>
      <c r="Z423" s="113">
        <f t="shared" si="20"/>
        <v>0</v>
      </c>
      <c r="AA423" s="105"/>
      <c r="AB423" s="109"/>
      <c r="AC423" s="114">
        <v>0</v>
      </c>
      <c r="AD423" s="115">
        <v>0</v>
      </c>
      <c r="AE423" s="188"/>
      <c r="AF423" s="103"/>
    </row>
    <row r="424" spans="1:32" ht="60" customHeight="1" x14ac:dyDescent="0.25">
      <c r="A424" s="104">
        <f t="shared" si="22"/>
        <v>419</v>
      </c>
      <c r="B424" s="176"/>
      <c r="C424" s="176"/>
      <c r="D424" s="177"/>
      <c r="E424" s="178"/>
      <c r="F424" s="177"/>
      <c r="G424" s="179"/>
      <c r="H424" s="180"/>
      <c r="I424" s="181"/>
      <c r="J424" s="180"/>
      <c r="K424" s="106"/>
      <c r="L424" s="105"/>
      <c r="M424" s="110"/>
      <c r="N424" s="110"/>
      <c r="O424" s="111">
        <f t="shared" si="21"/>
        <v>0</v>
      </c>
      <c r="P424" s="107"/>
      <c r="Q424" s="178"/>
      <c r="R424" s="112"/>
      <c r="S424" s="108"/>
      <c r="T424" s="110"/>
      <c r="U424" s="107"/>
      <c r="V424" s="108"/>
      <c r="W424" s="107"/>
      <c r="X424" s="110"/>
      <c r="Y424" s="110"/>
      <c r="Z424" s="113">
        <f t="shared" si="20"/>
        <v>0</v>
      </c>
      <c r="AA424" s="105"/>
      <c r="AB424" s="109"/>
      <c r="AC424" s="114">
        <v>0</v>
      </c>
      <c r="AD424" s="115">
        <v>0</v>
      </c>
      <c r="AE424" s="188"/>
      <c r="AF424" s="103"/>
    </row>
    <row r="425" spans="1:32" ht="60" customHeight="1" x14ac:dyDescent="0.25">
      <c r="A425" s="104">
        <f t="shared" si="22"/>
        <v>420</v>
      </c>
      <c r="B425" s="176"/>
      <c r="C425" s="176"/>
      <c r="D425" s="177"/>
      <c r="E425" s="178"/>
      <c r="F425" s="177"/>
      <c r="G425" s="179"/>
      <c r="H425" s="180"/>
      <c r="I425" s="181"/>
      <c r="J425" s="180"/>
      <c r="K425" s="106"/>
      <c r="L425" s="105"/>
      <c r="M425" s="110"/>
      <c r="N425" s="110"/>
      <c r="O425" s="111">
        <f t="shared" si="21"/>
        <v>0</v>
      </c>
      <c r="P425" s="107"/>
      <c r="Q425" s="178"/>
      <c r="R425" s="112"/>
      <c r="S425" s="108"/>
      <c r="T425" s="110"/>
      <c r="U425" s="107"/>
      <c r="V425" s="108"/>
      <c r="W425" s="107"/>
      <c r="X425" s="110"/>
      <c r="Y425" s="110"/>
      <c r="Z425" s="113">
        <f t="shared" si="20"/>
        <v>0</v>
      </c>
      <c r="AA425" s="105"/>
      <c r="AB425" s="109"/>
      <c r="AC425" s="114">
        <v>0</v>
      </c>
      <c r="AD425" s="115">
        <v>0</v>
      </c>
      <c r="AE425" s="188"/>
      <c r="AF425" s="103"/>
    </row>
    <row r="426" spans="1:32" ht="60" customHeight="1" x14ac:dyDescent="0.25">
      <c r="A426" s="104">
        <f t="shared" si="22"/>
        <v>421</v>
      </c>
      <c r="B426" s="176"/>
      <c r="C426" s="176"/>
      <c r="D426" s="177"/>
      <c r="E426" s="178"/>
      <c r="F426" s="177"/>
      <c r="G426" s="179"/>
      <c r="H426" s="180"/>
      <c r="I426" s="181"/>
      <c r="J426" s="180"/>
      <c r="K426" s="106"/>
      <c r="L426" s="105"/>
      <c r="M426" s="110"/>
      <c r="N426" s="110"/>
      <c r="O426" s="111">
        <f t="shared" si="21"/>
        <v>0</v>
      </c>
      <c r="P426" s="107"/>
      <c r="Q426" s="178"/>
      <c r="R426" s="112"/>
      <c r="S426" s="108"/>
      <c r="T426" s="110"/>
      <c r="U426" s="107"/>
      <c r="V426" s="108"/>
      <c r="W426" s="107"/>
      <c r="X426" s="110"/>
      <c r="Y426" s="110"/>
      <c r="Z426" s="113">
        <f t="shared" si="20"/>
        <v>0</v>
      </c>
      <c r="AA426" s="105"/>
      <c r="AB426" s="109"/>
      <c r="AC426" s="114">
        <v>0</v>
      </c>
      <c r="AD426" s="115">
        <v>0</v>
      </c>
      <c r="AE426" s="188"/>
      <c r="AF426" s="103"/>
    </row>
    <row r="427" spans="1:32" ht="60" customHeight="1" x14ac:dyDescent="0.25">
      <c r="A427" s="104">
        <f t="shared" si="22"/>
        <v>422</v>
      </c>
      <c r="B427" s="176"/>
      <c r="C427" s="176"/>
      <c r="D427" s="177"/>
      <c r="E427" s="178"/>
      <c r="F427" s="177"/>
      <c r="G427" s="179"/>
      <c r="H427" s="180"/>
      <c r="I427" s="181"/>
      <c r="J427" s="180"/>
      <c r="K427" s="106"/>
      <c r="L427" s="105"/>
      <c r="M427" s="110"/>
      <c r="N427" s="110"/>
      <c r="O427" s="111">
        <f t="shared" si="21"/>
        <v>0</v>
      </c>
      <c r="P427" s="107"/>
      <c r="Q427" s="178"/>
      <c r="R427" s="112"/>
      <c r="S427" s="108"/>
      <c r="T427" s="110"/>
      <c r="U427" s="107"/>
      <c r="V427" s="108"/>
      <c r="W427" s="107"/>
      <c r="X427" s="110"/>
      <c r="Y427" s="110"/>
      <c r="Z427" s="113">
        <f t="shared" si="20"/>
        <v>0</v>
      </c>
      <c r="AA427" s="105"/>
      <c r="AB427" s="109"/>
      <c r="AC427" s="114">
        <v>0</v>
      </c>
      <c r="AD427" s="115">
        <v>0</v>
      </c>
      <c r="AE427" s="188"/>
      <c r="AF427" s="103"/>
    </row>
    <row r="428" spans="1:32" ht="60" customHeight="1" x14ac:dyDescent="0.25">
      <c r="A428" s="104">
        <f t="shared" si="22"/>
        <v>423</v>
      </c>
      <c r="B428" s="176"/>
      <c r="C428" s="176"/>
      <c r="D428" s="177"/>
      <c r="E428" s="178"/>
      <c r="F428" s="177"/>
      <c r="G428" s="179"/>
      <c r="H428" s="180"/>
      <c r="I428" s="181"/>
      <c r="J428" s="180"/>
      <c r="K428" s="106"/>
      <c r="L428" s="105"/>
      <c r="M428" s="110"/>
      <c r="N428" s="110"/>
      <c r="O428" s="111">
        <f t="shared" si="21"/>
        <v>0</v>
      </c>
      <c r="P428" s="107"/>
      <c r="Q428" s="178"/>
      <c r="R428" s="112"/>
      <c r="S428" s="108"/>
      <c r="T428" s="110"/>
      <c r="U428" s="107"/>
      <c r="V428" s="108"/>
      <c r="W428" s="107"/>
      <c r="X428" s="110"/>
      <c r="Y428" s="110"/>
      <c r="Z428" s="113">
        <f t="shared" si="20"/>
        <v>0</v>
      </c>
      <c r="AA428" s="105"/>
      <c r="AB428" s="109"/>
      <c r="AC428" s="114">
        <v>0</v>
      </c>
      <c r="AD428" s="115">
        <v>0</v>
      </c>
      <c r="AE428" s="188"/>
      <c r="AF428" s="103"/>
    </row>
    <row r="429" spans="1:32" ht="60" customHeight="1" x14ac:dyDescent="0.25">
      <c r="A429" s="104">
        <f t="shared" si="22"/>
        <v>424</v>
      </c>
      <c r="B429" s="176"/>
      <c r="C429" s="176"/>
      <c r="D429" s="177"/>
      <c r="E429" s="178"/>
      <c r="F429" s="177"/>
      <c r="G429" s="179"/>
      <c r="H429" s="180"/>
      <c r="I429" s="181"/>
      <c r="J429" s="180"/>
      <c r="K429" s="106"/>
      <c r="L429" s="105"/>
      <c r="M429" s="110"/>
      <c r="N429" s="110"/>
      <c r="O429" s="111">
        <f t="shared" si="21"/>
        <v>0</v>
      </c>
      <c r="P429" s="107"/>
      <c r="Q429" s="178"/>
      <c r="R429" s="112"/>
      <c r="S429" s="108"/>
      <c r="T429" s="110"/>
      <c r="U429" s="107"/>
      <c r="V429" s="108"/>
      <c r="W429" s="107"/>
      <c r="X429" s="110"/>
      <c r="Y429" s="110"/>
      <c r="Z429" s="113">
        <f t="shared" si="20"/>
        <v>0</v>
      </c>
      <c r="AA429" s="105"/>
      <c r="AB429" s="109"/>
      <c r="AC429" s="114">
        <v>0</v>
      </c>
      <c r="AD429" s="115">
        <v>0</v>
      </c>
      <c r="AE429" s="188"/>
      <c r="AF429" s="103"/>
    </row>
    <row r="430" spans="1:32" ht="60" customHeight="1" x14ac:dyDescent="0.25">
      <c r="A430" s="104">
        <f t="shared" si="22"/>
        <v>425</v>
      </c>
      <c r="B430" s="176"/>
      <c r="C430" s="176"/>
      <c r="D430" s="177"/>
      <c r="E430" s="178"/>
      <c r="F430" s="177"/>
      <c r="G430" s="179"/>
      <c r="H430" s="180"/>
      <c r="I430" s="181"/>
      <c r="J430" s="180"/>
      <c r="K430" s="106"/>
      <c r="L430" s="105"/>
      <c r="M430" s="110"/>
      <c r="N430" s="110"/>
      <c r="O430" s="111">
        <f t="shared" si="21"/>
        <v>0</v>
      </c>
      <c r="P430" s="107"/>
      <c r="Q430" s="178"/>
      <c r="R430" s="112"/>
      <c r="S430" s="108"/>
      <c r="T430" s="110"/>
      <c r="U430" s="107"/>
      <c r="V430" s="108"/>
      <c r="W430" s="107"/>
      <c r="X430" s="110"/>
      <c r="Y430" s="110"/>
      <c r="Z430" s="113">
        <f t="shared" si="20"/>
        <v>0</v>
      </c>
      <c r="AA430" s="105"/>
      <c r="AB430" s="109"/>
      <c r="AC430" s="114">
        <v>0</v>
      </c>
      <c r="AD430" s="115">
        <v>0</v>
      </c>
      <c r="AE430" s="188"/>
      <c r="AF430" s="103"/>
    </row>
    <row r="431" spans="1:32" ht="60" customHeight="1" x14ac:dyDescent="0.25">
      <c r="A431" s="104">
        <f t="shared" si="22"/>
        <v>426</v>
      </c>
      <c r="B431" s="176"/>
      <c r="C431" s="176"/>
      <c r="D431" s="177"/>
      <c r="E431" s="178"/>
      <c r="F431" s="177"/>
      <c r="G431" s="179"/>
      <c r="H431" s="180"/>
      <c r="I431" s="181"/>
      <c r="J431" s="180"/>
      <c r="K431" s="106"/>
      <c r="L431" s="105"/>
      <c r="M431" s="110"/>
      <c r="N431" s="110"/>
      <c r="O431" s="111">
        <f t="shared" si="21"/>
        <v>0</v>
      </c>
      <c r="P431" s="107"/>
      <c r="Q431" s="178"/>
      <c r="R431" s="112"/>
      <c r="S431" s="108"/>
      <c r="T431" s="110"/>
      <c r="U431" s="107"/>
      <c r="V431" s="108"/>
      <c r="W431" s="107"/>
      <c r="X431" s="110"/>
      <c r="Y431" s="110"/>
      <c r="Z431" s="113">
        <f t="shared" si="20"/>
        <v>0</v>
      </c>
      <c r="AA431" s="105"/>
      <c r="AB431" s="109"/>
      <c r="AC431" s="114">
        <v>0</v>
      </c>
      <c r="AD431" s="115">
        <v>0</v>
      </c>
      <c r="AE431" s="188"/>
      <c r="AF431" s="103"/>
    </row>
    <row r="432" spans="1:32" ht="60" customHeight="1" x14ac:dyDescent="0.25">
      <c r="A432" s="104">
        <f t="shared" si="22"/>
        <v>427</v>
      </c>
      <c r="B432" s="176"/>
      <c r="C432" s="176"/>
      <c r="D432" s="177"/>
      <c r="E432" s="178"/>
      <c r="F432" s="177"/>
      <c r="G432" s="179"/>
      <c r="H432" s="180"/>
      <c r="I432" s="181"/>
      <c r="J432" s="180"/>
      <c r="K432" s="106"/>
      <c r="L432" s="105"/>
      <c r="M432" s="110"/>
      <c r="N432" s="110"/>
      <c r="O432" s="111">
        <f t="shared" si="21"/>
        <v>0</v>
      </c>
      <c r="P432" s="107"/>
      <c r="Q432" s="178"/>
      <c r="R432" s="112"/>
      <c r="S432" s="108"/>
      <c r="T432" s="110"/>
      <c r="U432" s="107"/>
      <c r="V432" s="108"/>
      <c r="W432" s="107"/>
      <c r="X432" s="110"/>
      <c r="Y432" s="110"/>
      <c r="Z432" s="113">
        <f t="shared" si="20"/>
        <v>0</v>
      </c>
      <c r="AA432" s="105"/>
      <c r="AB432" s="109"/>
      <c r="AC432" s="114">
        <v>0</v>
      </c>
      <c r="AD432" s="115">
        <v>0</v>
      </c>
      <c r="AE432" s="188"/>
      <c r="AF432" s="103"/>
    </row>
    <row r="433" spans="1:32" ht="60" customHeight="1" x14ac:dyDescent="0.25">
      <c r="A433" s="104">
        <f t="shared" si="22"/>
        <v>428</v>
      </c>
      <c r="B433" s="176"/>
      <c r="C433" s="176"/>
      <c r="D433" s="177"/>
      <c r="E433" s="178"/>
      <c r="F433" s="177"/>
      <c r="G433" s="179"/>
      <c r="H433" s="180"/>
      <c r="I433" s="181"/>
      <c r="J433" s="180"/>
      <c r="K433" s="106"/>
      <c r="L433" s="105"/>
      <c r="M433" s="110"/>
      <c r="N433" s="110"/>
      <c r="O433" s="111">
        <f t="shared" si="21"/>
        <v>0</v>
      </c>
      <c r="P433" s="107"/>
      <c r="Q433" s="178"/>
      <c r="R433" s="112"/>
      <c r="S433" s="108"/>
      <c r="T433" s="110"/>
      <c r="U433" s="107"/>
      <c r="V433" s="108"/>
      <c r="W433" s="107"/>
      <c r="X433" s="110"/>
      <c r="Y433" s="110"/>
      <c r="Z433" s="113">
        <f t="shared" si="20"/>
        <v>0</v>
      </c>
      <c r="AA433" s="105"/>
      <c r="AB433" s="109"/>
      <c r="AC433" s="114">
        <v>0</v>
      </c>
      <c r="AD433" s="115">
        <v>0</v>
      </c>
      <c r="AE433" s="188"/>
      <c r="AF433" s="103"/>
    </row>
    <row r="434" spans="1:32" ht="60" customHeight="1" x14ac:dyDescent="0.25">
      <c r="A434" s="104">
        <f t="shared" si="22"/>
        <v>429</v>
      </c>
      <c r="B434" s="176"/>
      <c r="C434" s="176"/>
      <c r="D434" s="177"/>
      <c r="E434" s="178"/>
      <c r="F434" s="177"/>
      <c r="G434" s="179"/>
      <c r="H434" s="180"/>
      <c r="I434" s="181"/>
      <c r="J434" s="180"/>
      <c r="K434" s="106"/>
      <c r="L434" s="105"/>
      <c r="M434" s="110"/>
      <c r="N434" s="110"/>
      <c r="O434" s="111">
        <f t="shared" si="21"/>
        <v>0</v>
      </c>
      <c r="P434" s="107"/>
      <c r="Q434" s="178"/>
      <c r="R434" s="112"/>
      <c r="S434" s="108"/>
      <c r="T434" s="110"/>
      <c r="U434" s="107"/>
      <c r="V434" s="108"/>
      <c r="W434" s="107"/>
      <c r="X434" s="110"/>
      <c r="Y434" s="110"/>
      <c r="Z434" s="113">
        <f t="shared" si="20"/>
        <v>0</v>
      </c>
      <c r="AA434" s="105"/>
      <c r="AB434" s="109"/>
      <c r="AC434" s="114">
        <v>0</v>
      </c>
      <c r="AD434" s="115">
        <v>0</v>
      </c>
      <c r="AE434" s="188"/>
      <c r="AF434" s="103"/>
    </row>
    <row r="435" spans="1:32" ht="60" customHeight="1" x14ac:dyDescent="0.25">
      <c r="A435" s="104">
        <f t="shared" si="22"/>
        <v>430</v>
      </c>
      <c r="B435" s="176"/>
      <c r="C435" s="176"/>
      <c r="D435" s="177"/>
      <c r="E435" s="178"/>
      <c r="F435" s="177"/>
      <c r="G435" s="179"/>
      <c r="H435" s="180"/>
      <c r="I435" s="181"/>
      <c r="J435" s="180"/>
      <c r="K435" s="106"/>
      <c r="L435" s="105"/>
      <c r="M435" s="110"/>
      <c r="N435" s="110"/>
      <c r="O435" s="111">
        <f t="shared" si="21"/>
        <v>0</v>
      </c>
      <c r="P435" s="107"/>
      <c r="Q435" s="178"/>
      <c r="R435" s="112"/>
      <c r="S435" s="108"/>
      <c r="T435" s="110"/>
      <c r="U435" s="107"/>
      <c r="V435" s="108"/>
      <c r="W435" s="107"/>
      <c r="X435" s="110"/>
      <c r="Y435" s="110"/>
      <c r="Z435" s="113">
        <f t="shared" si="20"/>
        <v>0</v>
      </c>
      <c r="AA435" s="105"/>
      <c r="AB435" s="109"/>
      <c r="AC435" s="114">
        <v>0</v>
      </c>
      <c r="AD435" s="115">
        <v>0</v>
      </c>
      <c r="AE435" s="188"/>
      <c r="AF435" s="103"/>
    </row>
    <row r="436" spans="1:32" ht="60" customHeight="1" x14ac:dyDescent="0.25">
      <c r="A436" s="104">
        <f t="shared" si="22"/>
        <v>431</v>
      </c>
      <c r="B436" s="176"/>
      <c r="C436" s="176"/>
      <c r="D436" s="177"/>
      <c r="E436" s="178"/>
      <c r="F436" s="177"/>
      <c r="G436" s="179"/>
      <c r="H436" s="180"/>
      <c r="I436" s="181"/>
      <c r="J436" s="180"/>
      <c r="K436" s="106"/>
      <c r="L436" s="105"/>
      <c r="M436" s="110"/>
      <c r="N436" s="110"/>
      <c r="O436" s="111">
        <f t="shared" si="21"/>
        <v>0</v>
      </c>
      <c r="P436" s="107"/>
      <c r="Q436" s="178"/>
      <c r="R436" s="112"/>
      <c r="S436" s="108"/>
      <c r="T436" s="110"/>
      <c r="U436" s="107"/>
      <c r="V436" s="108"/>
      <c r="W436" s="107"/>
      <c r="X436" s="110"/>
      <c r="Y436" s="110"/>
      <c r="Z436" s="113">
        <f t="shared" si="20"/>
        <v>0</v>
      </c>
      <c r="AA436" s="105"/>
      <c r="AB436" s="109"/>
      <c r="AC436" s="114">
        <v>0</v>
      </c>
      <c r="AD436" s="115">
        <v>0</v>
      </c>
      <c r="AE436" s="188"/>
      <c r="AF436" s="103"/>
    </row>
    <row r="437" spans="1:32" ht="60" customHeight="1" x14ac:dyDescent="0.25">
      <c r="A437" s="104">
        <f t="shared" si="22"/>
        <v>432</v>
      </c>
      <c r="B437" s="176"/>
      <c r="C437" s="176"/>
      <c r="D437" s="177"/>
      <c r="E437" s="178"/>
      <c r="F437" s="177"/>
      <c r="G437" s="179"/>
      <c r="H437" s="180"/>
      <c r="I437" s="181"/>
      <c r="J437" s="180"/>
      <c r="K437" s="106"/>
      <c r="L437" s="105"/>
      <c r="M437" s="110"/>
      <c r="N437" s="110"/>
      <c r="O437" s="111">
        <f t="shared" si="21"/>
        <v>0</v>
      </c>
      <c r="P437" s="107"/>
      <c r="Q437" s="178"/>
      <c r="R437" s="112"/>
      <c r="S437" s="108"/>
      <c r="T437" s="110"/>
      <c r="U437" s="107"/>
      <c r="V437" s="108"/>
      <c r="W437" s="107"/>
      <c r="X437" s="110"/>
      <c r="Y437" s="110"/>
      <c r="Z437" s="113">
        <f t="shared" si="20"/>
        <v>0</v>
      </c>
      <c r="AA437" s="105"/>
      <c r="AB437" s="109"/>
      <c r="AC437" s="114">
        <v>0</v>
      </c>
      <c r="AD437" s="115">
        <v>0</v>
      </c>
      <c r="AE437" s="188"/>
      <c r="AF437" s="103"/>
    </row>
    <row r="438" spans="1:32" ht="60" customHeight="1" x14ac:dyDescent="0.25">
      <c r="A438" s="104">
        <f t="shared" si="22"/>
        <v>433</v>
      </c>
      <c r="B438" s="176"/>
      <c r="C438" s="176"/>
      <c r="D438" s="177"/>
      <c r="E438" s="178"/>
      <c r="F438" s="177"/>
      <c r="G438" s="179"/>
      <c r="H438" s="180"/>
      <c r="I438" s="181"/>
      <c r="J438" s="180"/>
      <c r="K438" s="106"/>
      <c r="L438" s="105"/>
      <c r="M438" s="110"/>
      <c r="N438" s="110"/>
      <c r="O438" s="111">
        <f t="shared" si="21"/>
        <v>0</v>
      </c>
      <c r="P438" s="107"/>
      <c r="Q438" s="178"/>
      <c r="R438" s="112"/>
      <c r="S438" s="108"/>
      <c r="T438" s="110"/>
      <c r="U438" s="107"/>
      <c r="V438" s="108"/>
      <c r="W438" s="107"/>
      <c r="X438" s="110"/>
      <c r="Y438" s="110"/>
      <c r="Z438" s="113">
        <f t="shared" si="20"/>
        <v>0</v>
      </c>
      <c r="AA438" s="105"/>
      <c r="AB438" s="109"/>
      <c r="AC438" s="114">
        <v>0</v>
      </c>
      <c r="AD438" s="115">
        <v>0</v>
      </c>
      <c r="AE438" s="188"/>
      <c r="AF438" s="103"/>
    </row>
    <row r="439" spans="1:32" ht="60" customHeight="1" x14ac:dyDescent="0.25">
      <c r="A439" s="104">
        <f t="shared" si="22"/>
        <v>434</v>
      </c>
      <c r="B439" s="176"/>
      <c r="C439" s="176"/>
      <c r="D439" s="177"/>
      <c r="E439" s="178"/>
      <c r="F439" s="177"/>
      <c r="G439" s="179"/>
      <c r="H439" s="180"/>
      <c r="I439" s="181"/>
      <c r="J439" s="180"/>
      <c r="K439" s="106"/>
      <c r="L439" s="105"/>
      <c r="M439" s="110"/>
      <c r="N439" s="110"/>
      <c r="O439" s="111">
        <f t="shared" si="21"/>
        <v>0</v>
      </c>
      <c r="P439" s="107"/>
      <c r="Q439" s="178"/>
      <c r="R439" s="112"/>
      <c r="S439" s="108"/>
      <c r="T439" s="110"/>
      <c r="U439" s="107"/>
      <c r="V439" s="108"/>
      <c r="W439" s="107"/>
      <c r="X439" s="110"/>
      <c r="Y439" s="110"/>
      <c r="Z439" s="113">
        <f t="shared" si="20"/>
        <v>0</v>
      </c>
      <c r="AA439" s="105"/>
      <c r="AB439" s="109"/>
      <c r="AC439" s="114">
        <v>0</v>
      </c>
      <c r="AD439" s="115">
        <v>0</v>
      </c>
      <c r="AE439" s="188"/>
      <c r="AF439" s="103"/>
    </row>
    <row r="440" spans="1:32" ht="60" customHeight="1" x14ac:dyDescent="0.25">
      <c r="A440" s="104">
        <f t="shared" si="22"/>
        <v>435</v>
      </c>
      <c r="B440" s="176"/>
      <c r="C440" s="176"/>
      <c r="D440" s="177"/>
      <c r="E440" s="178"/>
      <c r="F440" s="177"/>
      <c r="G440" s="179"/>
      <c r="H440" s="180"/>
      <c r="I440" s="181"/>
      <c r="J440" s="180"/>
      <c r="K440" s="106"/>
      <c r="L440" s="105"/>
      <c r="M440" s="110"/>
      <c r="N440" s="110"/>
      <c r="O440" s="111">
        <f t="shared" si="21"/>
        <v>0</v>
      </c>
      <c r="P440" s="107"/>
      <c r="Q440" s="178"/>
      <c r="R440" s="112"/>
      <c r="S440" s="108"/>
      <c r="T440" s="110"/>
      <c r="U440" s="107"/>
      <c r="V440" s="108"/>
      <c r="W440" s="107"/>
      <c r="X440" s="110"/>
      <c r="Y440" s="110"/>
      <c r="Z440" s="113">
        <f t="shared" si="20"/>
        <v>0</v>
      </c>
      <c r="AA440" s="105"/>
      <c r="AB440" s="109"/>
      <c r="AC440" s="114">
        <v>0</v>
      </c>
      <c r="AD440" s="115">
        <v>0</v>
      </c>
      <c r="AE440" s="188"/>
      <c r="AF440" s="103"/>
    </row>
    <row r="441" spans="1:32" ht="60" customHeight="1" x14ac:dyDescent="0.25">
      <c r="A441" s="104">
        <f t="shared" si="22"/>
        <v>436</v>
      </c>
      <c r="B441" s="176"/>
      <c r="C441" s="176"/>
      <c r="D441" s="177"/>
      <c r="E441" s="178"/>
      <c r="F441" s="177"/>
      <c r="G441" s="179"/>
      <c r="H441" s="180"/>
      <c r="I441" s="181"/>
      <c r="J441" s="180"/>
      <c r="K441" s="106"/>
      <c r="L441" s="105"/>
      <c r="M441" s="110"/>
      <c r="N441" s="110"/>
      <c r="O441" s="111">
        <f t="shared" si="21"/>
        <v>0</v>
      </c>
      <c r="P441" s="107"/>
      <c r="Q441" s="178"/>
      <c r="R441" s="112"/>
      <c r="S441" s="108"/>
      <c r="T441" s="110"/>
      <c r="U441" s="107"/>
      <c r="V441" s="108"/>
      <c r="W441" s="107"/>
      <c r="X441" s="110"/>
      <c r="Y441" s="110"/>
      <c r="Z441" s="113">
        <f t="shared" si="20"/>
        <v>0</v>
      </c>
      <c r="AA441" s="105"/>
      <c r="AB441" s="109"/>
      <c r="AC441" s="114">
        <v>0</v>
      </c>
      <c r="AD441" s="115">
        <v>0</v>
      </c>
      <c r="AE441" s="188"/>
      <c r="AF441" s="103"/>
    </row>
    <row r="442" spans="1:32" ht="60" customHeight="1" x14ac:dyDescent="0.25">
      <c r="A442" s="104">
        <f t="shared" si="22"/>
        <v>437</v>
      </c>
      <c r="B442" s="176"/>
      <c r="C442" s="176"/>
      <c r="D442" s="177"/>
      <c r="E442" s="178"/>
      <c r="F442" s="177"/>
      <c r="G442" s="179"/>
      <c r="H442" s="180"/>
      <c r="I442" s="181"/>
      <c r="J442" s="180"/>
      <c r="K442" s="106"/>
      <c r="L442" s="105"/>
      <c r="M442" s="110"/>
      <c r="N442" s="110"/>
      <c r="O442" s="111">
        <f t="shared" si="21"/>
        <v>0</v>
      </c>
      <c r="P442" s="107"/>
      <c r="Q442" s="178"/>
      <c r="R442" s="112"/>
      <c r="S442" s="108"/>
      <c r="T442" s="110"/>
      <c r="U442" s="107"/>
      <c r="V442" s="108"/>
      <c r="W442" s="107"/>
      <c r="X442" s="110"/>
      <c r="Y442" s="110"/>
      <c r="Z442" s="113">
        <f t="shared" si="20"/>
        <v>0</v>
      </c>
      <c r="AA442" s="105"/>
      <c r="AB442" s="109"/>
      <c r="AC442" s="114">
        <v>0</v>
      </c>
      <c r="AD442" s="115">
        <v>0</v>
      </c>
      <c r="AE442" s="188"/>
      <c r="AF442" s="103"/>
    </row>
    <row r="443" spans="1:32" ht="60" customHeight="1" x14ac:dyDescent="0.25">
      <c r="A443" s="104">
        <f t="shared" si="22"/>
        <v>438</v>
      </c>
      <c r="B443" s="176"/>
      <c r="C443" s="176"/>
      <c r="D443" s="177"/>
      <c r="E443" s="178"/>
      <c r="F443" s="177"/>
      <c r="G443" s="179"/>
      <c r="H443" s="180"/>
      <c r="I443" s="181"/>
      <c r="J443" s="180"/>
      <c r="K443" s="106"/>
      <c r="L443" s="105"/>
      <c r="M443" s="110"/>
      <c r="N443" s="110"/>
      <c r="O443" s="111">
        <f t="shared" si="21"/>
        <v>0</v>
      </c>
      <c r="P443" s="107"/>
      <c r="Q443" s="178"/>
      <c r="R443" s="112"/>
      <c r="S443" s="108"/>
      <c r="T443" s="110"/>
      <c r="U443" s="107"/>
      <c r="V443" s="108"/>
      <c r="W443" s="107"/>
      <c r="X443" s="110"/>
      <c r="Y443" s="110"/>
      <c r="Z443" s="113">
        <f t="shared" si="20"/>
        <v>0</v>
      </c>
      <c r="AA443" s="105"/>
      <c r="AB443" s="109"/>
      <c r="AC443" s="114">
        <v>0</v>
      </c>
      <c r="AD443" s="115">
        <v>0</v>
      </c>
      <c r="AE443" s="188"/>
      <c r="AF443" s="103"/>
    </row>
    <row r="444" spans="1:32" ht="60" customHeight="1" x14ac:dyDescent="0.25">
      <c r="A444" s="104">
        <f t="shared" si="22"/>
        <v>439</v>
      </c>
      <c r="B444" s="176"/>
      <c r="C444" s="176"/>
      <c r="D444" s="177"/>
      <c r="E444" s="178"/>
      <c r="F444" s="177"/>
      <c r="G444" s="179"/>
      <c r="H444" s="180"/>
      <c r="I444" s="181"/>
      <c r="J444" s="180"/>
      <c r="K444" s="106"/>
      <c r="L444" s="105"/>
      <c r="M444" s="110"/>
      <c r="N444" s="110"/>
      <c r="O444" s="111">
        <f t="shared" si="21"/>
        <v>0</v>
      </c>
      <c r="P444" s="107"/>
      <c r="Q444" s="178"/>
      <c r="R444" s="112"/>
      <c r="S444" s="108"/>
      <c r="T444" s="110"/>
      <c r="U444" s="107"/>
      <c r="V444" s="108"/>
      <c r="W444" s="107"/>
      <c r="X444" s="110"/>
      <c r="Y444" s="110"/>
      <c r="Z444" s="113">
        <f t="shared" si="20"/>
        <v>0</v>
      </c>
      <c r="AA444" s="105"/>
      <c r="AB444" s="109"/>
      <c r="AC444" s="114">
        <v>0</v>
      </c>
      <c r="AD444" s="115">
        <v>0</v>
      </c>
      <c r="AE444" s="188"/>
      <c r="AF444" s="103"/>
    </row>
    <row r="445" spans="1:32" ht="60" customHeight="1" x14ac:dyDescent="0.25">
      <c r="A445" s="104">
        <f t="shared" si="22"/>
        <v>440</v>
      </c>
      <c r="B445" s="176"/>
      <c r="C445" s="176"/>
      <c r="D445" s="177"/>
      <c r="E445" s="178"/>
      <c r="F445" s="177"/>
      <c r="G445" s="179"/>
      <c r="H445" s="180"/>
      <c r="I445" s="181"/>
      <c r="J445" s="180"/>
      <c r="K445" s="106"/>
      <c r="L445" s="105"/>
      <c r="M445" s="110"/>
      <c r="N445" s="110"/>
      <c r="O445" s="111">
        <f t="shared" si="21"/>
        <v>0</v>
      </c>
      <c r="P445" s="107"/>
      <c r="Q445" s="178"/>
      <c r="R445" s="112"/>
      <c r="S445" s="108"/>
      <c r="T445" s="110"/>
      <c r="U445" s="107"/>
      <c r="V445" s="108"/>
      <c r="W445" s="107"/>
      <c r="X445" s="110"/>
      <c r="Y445" s="110"/>
      <c r="Z445" s="113">
        <f t="shared" si="20"/>
        <v>0</v>
      </c>
      <c r="AA445" s="105"/>
      <c r="AB445" s="109"/>
      <c r="AC445" s="114">
        <v>0</v>
      </c>
      <c r="AD445" s="115">
        <v>0</v>
      </c>
      <c r="AE445" s="188"/>
      <c r="AF445" s="103"/>
    </row>
    <row r="446" spans="1:32" ht="60" customHeight="1" x14ac:dyDescent="0.25">
      <c r="A446" s="104">
        <f t="shared" si="22"/>
        <v>441</v>
      </c>
      <c r="B446" s="176"/>
      <c r="C446" s="176"/>
      <c r="D446" s="177"/>
      <c r="E446" s="178"/>
      <c r="F446" s="177"/>
      <c r="G446" s="179"/>
      <c r="H446" s="180"/>
      <c r="I446" s="181"/>
      <c r="J446" s="180"/>
      <c r="K446" s="106"/>
      <c r="L446" s="105"/>
      <c r="M446" s="110"/>
      <c r="N446" s="110"/>
      <c r="O446" s="111">
        <f t="shared" si="21"/>
        <v>0</v>
      </c>
      <c r="P446" s="107"/>
      <c r="Q446" s="178"/>
      <c r="R446" s="112"/>
      <c r="S446" s="108"/>
      <c r="T446" s="110"/>
      <c r="U446" s="107"/>
      <c r="V446" s="108"/>
      <c r="W446" s="107"/>
      <c r="X446" s="110"/>
      <c r="Y446" s="110"/>
      <c r="Z446" s="113">
        <f t="shared" si="20"/>
        <v>0</v>
      </c>
      <c r="AA446" s="105"/>
      <c r="AB446" s="109"/>
      <c r="AC446" s="114">
        <v>0</v>
      </c>
      <c r="AD446" s="115">
        <v>0</v>
      </c>
      <c r="AE446" s="188"/>
      <c r="AF446" s="103"/>
    </row>
    <row r="447" spans="1:32" ht="60" customHeight="1" x14ac:dyDescent="0.25">
      <c r="A447" s="104">
        <f t="shared" si="22"/>
        <v>442</v>
      </c>
      <c r="B447" s="176"/>
      <c r="C447" s="176"/>
      <c r="D447" s="177"/>
      <c r="E447" s="178"/>
      <c r="F447" s="177"/>
      <c r="G447" s="179"/>
      <c r="H447" s="180"/>
      <c r="I447" s="181"/>
      <c r="J447" s="180"/>
      <c r="K447" s="106"/>
      <c r="L447" s="105"/>
      <c r="M447" s="110"/>
      <c r="N447" s="110"/>
      <c r="O447" s="111">
        <f t="shared" si="21"/>
        <v>0</v>
      </c>
      <c r="P447" s="107"/>
      <c r="Q447" s="178"/>
      <c r="R447" s="112"/>
      <c r="S447" s="108"/>
      <c r="T447" s="110"/>
      <c r="U447" s="107"/>
      <c r="V447" s="108"/>
      <c r="W447" s="107"/>
      <c r="X447" s="110"/>
      <c r="Y447" s="110"/>
      <c r="Z447" s="113">
        <f t="shared" si="20"/>
        <v>0</v>
      </c>
      <c r="AA447" s="105"/>
      <c r="AB447" s="109"/>
      <c r="AC447" s="114">
        <v>0</v>
      </c>
      <c r="AD447" s="115">
        <v>0</v>
      </c>
      <c r="AE447" s="188"/>
      <c r="AF447" s="103"/>
    </row>
    <row r="448" spans="1:32" ht="60" customHeight="1" x14ac:dyDescent="0.25">
      <c r="A448" s="104">
        <f t="shared" si="22"/>
        <v>443</v>
      </c>
      <c r="B448" s="176"/>
      <c r="C448" s="176"/>
      <c r="D448" s="177"/>
      <c r="E448" s="178"/>
      <c r="F448" s="177"/>
      <c r="G448" s="179"/>
      <c r="H448" s="180"/>
      <c r="I448" s="181"/>
      <c r="J448" s="180"/>
      <c r="K448" s="106"/>
      <c r="L448" s="105"/>
      <c r="M448" s="110"/>
      <c r="N448" s="110"/>
      <c r="O448" s="111">
        <f t="shared" si="21"/>
        <v>0</v>
      </c>
      <c r="P448" s="107"/>
      <c r="Q448" s="178"/>
      <c r="R448" s="112"/>
      <c r="S448" s="108"/>
      <c r="T448" s="110"/>
      <c r="U448" s="107"/>
      <c r="V448" s="108"/>
      <c r="W448" s="107"/>
      <c r="X448" s="110"/>
      <c r="Y448" s="110"/>
      <c r="Z448" s="113">
        <f t="shared" si="20"/>
        <v>0</v>
      </c>
      <c r="AA448" s="105"/>
      <c r="AB448" s="109"/>
      <c r="AC448" s="114">
        <v>0</v>
      </c>
      <c r="AD448" s="115">
        <v>0</v>
      </c>
      <c r="AE448" s="188"/>
      <c r="AF448" s="103"/>
    </row>
    <row r="449" spans="1:32" ht="60" customHeight="1" x14ac:dyDescent="0.25">
      <c r="A449" s="104">
        <f t="shared" si="22"/>
        <v>444</v>
      </c>
      <c r="B449" s="176"/>
      <c r="C449" s="176"/>
      <c r="D449" s="177"/>
      <c r="E449" s="178"/>
      <c r="F449" s="177"/>
      <c r="G449" s="179"/>
      <c r="H449" s="180"/>
      <c r="I449" s="181"/>
      <c r="J449" s="180"/>
      <c r="K449" s="106"/>
      <c r="L449" s="105"/>
      <c r="M449" s="110"/>
      <c r="N449" s="110"/>
      <c r="O449" s="111">
        <f t="shared" si="21"/>
        <v>0</v>
      </c>
      <c r="P449" s="107"/>
      <c r="Q449" s="178"/>
      <c r="R449" s="112"/>
      <c r="S449" s="108"/>
      <c r="T449" s="110"/>
      <c r="U449" s="107"/>
      <c r="V449" s="108"/>
      <c r="W449" s="107"/>
      <c r="X449" s="110"/>
      <c r="Y449" s="110"/>
      <c r="Z449" s="113">
        <f t="shared" si="20"/>
        <v>0</v>
      </c>
      <c r="AA449" s="105"/>
      <c r="AB449" s="109"/>
      <c r="AC449" s="114">
        <v>0</v>
      </c>
      <c r="AD449" s="115">
        <v>0</v>
      </c>
      <c r="AE449" s="188"/>
      <c r="AF449" s="103"/>
    </row>
    <row r="450" spans="1:32" ht="60" customHeight="1" x14ac:dyDescent="0.25">
      <c r="A450" s="104">
        <f t="shared" si="22"/>
        <v>445</v>
      </c>
      <c r="B450" s="176"/>
      <c r="C450" s="176"/>
      <c r="D450" s="177"/>
      <c r="E450" s="178"/>
      <c r="F450" s="177"/>
      <c r="G450" s="179"/>
      <c r="H450" s="180"/>
      <c r="I450" s="181"/>
      <c r="J450" s="180"/>
      <c r="K450" s="106"/>
      <c r="L450" s="105"/>
      <c r="M450" s="110"/>
      <c r="N450" s="110"/>
      <c r="O450" s="111">
        <f t="shared" si="21"/>
        <v>0</v>
      </c>
      <c r="P450" s="107"/>
      <c r="Q450" s="178"/>
      <c r="R450" s="112"/>
      <c r="S450" s="108"/>
      <c r="T450" s="110"/>
      <c r="U450" s="107"/>
      <c r="V450" s="108"/>
      <c r="W450" s="107"/>
      <c r="X450" s="110"/>
      <c r="Y450" s="110"/>
      <c r="Z450" s="113">
        <f t="shared" si="20"/>
        <v>0</v>
      </c>
      <c r="AA450" s="105"/>
      <c r="AB450" s="109"/>
      <c r="AC450" s="114">
        <v>0</v>
      </c>
      <c r="AD450" s="115">
        <v>0</v>
      </c>
      <c r="AE450" s="188"/>
      <c r="AF450" s="103"/>
    </row>
    <row r="451" spans="1:32" ht="60" customHeight="1" x14ac:dyDescent="0.25">
      <c r="A451" s="104">
        <f t="shared" si="22"/>
        <v>446</v>
      </c>
      <c r="B451" s="176"/>
      <c r="C451" s="176"/>
      <c r="D451" s="177"/>
      <c r="E451" s="178"/>
      <c r="F451" s="177"/>
      <c r="G451" s="179"/>
      <c r="H451" s="180"/>
      <c r="I451" s="181"/>
      <c r="J451" s="180"/>
      <c r="K451" s="106"/>
      <c r="L451" s="105"/>
      <c r="M451" s="110"/>
      <c r="N451" s="110"/>
      <c r="O451" s="111">
        <f t="shared" si="21"/>
        <v>0</v>
      </c>
      <c r="P451" s="107"/>
      <c r="Q451" s="178"/>
      <c r="R451" s="112"/>
      <c r="S451" s="108"/>
      <c r="T451" s="110"/>
      <c r="U451" s="107"/>
      <c r="V451" s="108"/>
      <c r="W451" s="107"/>
      <c r="X451" s="110"/>
      <c r="Y451" s="110"/>
      <c r="Z451" s="113">
        <f t="shared" si="20"/>
        <v>0</v>
      </c>
      <c r="AA451" s="105"/>
      <c r="AB451" s="109"/>
      <c r="AC451" s="114">
        <v>0</v>
      </c>
      <c r="AD451" s="115">
        <v>0</v>
      </c>
      <c r="AE451" s="188"/>
      <c r="AF451" s="103"/>
    </row>
    <row r="452" spans="1:32" ht="60" customHeight="1" x14ac:dyDescent="0.25">
      <c r="A452" s="104">
        <f t="shared" si="22"/>
        <v>447</v>
      </c>
      <c r="B452" s="176"/>
      <c r="C452" s="176"/>
      <c r="D452" s="177"/>
      <c r="E452" s="178"/>
      <c r="F452" s="177"/>
      <c r="G452" s="179"/>
      <c r="H452" s="180"/>
      <c r="I452" s="181"/>
      <c r="J452" s="180"/>
      <c r="K452" s="106"/>
      <c r="L452" s="105"/>
      <c r="M452" s="110"/>
      <c r="N452" s="110"/>
      <c r="O452" s="111">
        <f t="shared" si="21"/>
        <v>0</v>
      </c>
      <c r="P452" s="107"/>
      <c r="Q452" s="178"/>
      <c r="R452" s="112"/>
      <c r="S452" s="108"/>
      <c r="T452" s="110"/>
      <c r="U452" s="107"/>
      <c r="V452" s="108"/>
      <c r="W452" s="107"/>
      <c r="X452" s="110"/>
      <c r="Y452" s="110"/>
      <c r="Z452" s="113">
        <f t="shared" si="20"/>
        <v>0</v>
      </c>
      <c r="AA452" s="105"/>
      <c r="AB452" s="109"/>
      <c r="AC452" s="114">
        <v>0</v>
      </c>
      <c r="AD452" s="115">
        <v>0</v>
      </c>
      <c r="AE452" s="188"/>
      <c r="AF452" s="103"/>
    </row>
    <row r="453" spans="1:32" ht="60" customHeight="1" x14ac:dyDescent="0.25">
      <c r="A453" s="104">
        <f t="shared" si="22"/>
        <v>448</v>
      </c>
      <c r="B453" s="176"/>
      <c r="C453" s="176"/>
      <c r="D453" s="177"/>
      <c r="E453" s="178"/>
      <c r="F453" s="177"/>
      <c r="G453" s="179"/>
      <c r="H453" s="180"/>
      <c r="I453" s="181"/>
      <c r="J453" s="180"/>
      <c r="K453" s="106"/>
      <c r="L453" s="105"/>
      <c r="M453" s="110"/>
      <c r="N453" s="110"/>
      <c r="O453" s="111">
        <f t="shared" si="21"/>
        <v>0</v>
      </c>
      <c r="P453" s="107"/>
      <c r="Q453" s="178"/>
      <c r="R453" s="112"/>
      <c r="S453" s="108"/>
      <c r="T453" s="110"/>
      <c r="U453" s="107"/>
      <c r="V453" s="108"/>
      <c r="W453" s="107"/>
      <c r="X453" s="110"/>
      <c r="Y453" s="110"/>
      <c r="Z453" s="113">
        <f t="shared" si="20"/>
        <v>0</v>
      </c>
      <c r="AA453" s="105"/>
      <c r="AB453" s="109"/>
      <c r="AC453" s="114">
        <v>0</v>
      </c>
      <c r="AD453" s="115">
        <v>0</v>
      </c>
      <c r="AE453" s="188"/>
      <c r="AF453" s="103"/>
    </row>
    <row r="454" spans="1:32" ht="60" customHeight="1" x14ac:dyDescent="0.25">
      <c r="A454" s="104">
        <f t="shared" si="22"/>
        <v>449</v>
      </c>
      <c r="B454" s="176"/>
      <c r="C454" s="176"/>
      <c r="D454" s="177"/>
      <c r="E454" s="178"/>
      <c r="F454" s="177"/>
      <c r="G454" s="179"/>
      <c r="H454" s="180"/>
      <c r="I454" s="181"/>
      <c r="J454" s="180"/>
      <c r="K454" s="106"/>
      <c r="L454" s="105"/>
      <c r="M454" s="110"/>
      <c r="N454" s="110"/>
      <c r="O454" s="111">
        <f t="shared" si="21"/>
        <v>0</v>
      </c>
      <c r="P454" s="107"/>
      <c r="Q454" s="178"/>
      <c r="R454" s="112"/>
      <c r="S454" s="108"/>
      <c r="T454" s="110"/>
      <c r="U454" s="107"/>
      <c r="V454" s="108"/>
      <c r="W454" s="107"/>
      <c r="X454" s="110"/>
      <c r="Y454" s="110"/>
      <c r="Z454" s="113">
        <f t="shared" ref="Z454:Z517" si="23">SUM(X454:Y454)</f>
        <v>0</v>
      </c>
      <c r="AA454" s="105"/>
      <c r="AB454" s="109"/>
      <c r="AC454" s="114">
        <v>0</v>
      </c>
      <c r="AD454" s="115">
        <v>0</v>
      </c>
      <c r="AE454" s="188"/>
      <c r="AF454" s="103"/>
    </row>
    <row r="455" spans="1:32" ht="60" customHeight="1" x14ac:dyDescent="0.25">
      <c r="A455" s="104">
        <f t="shared" si="22"/>
        <v>450</v>
      </c>
      <c r="B455" s="176"/>
      <c r="C455" s="176"/>
      <c r="D455" s="177"/>
      <c r="E455" s="178"/>
      <c r="F455" s="177"/>
      <c r="G455" s="179"/>
      <c r="H455" s="180"/>
      <c r="I455" s="181"/>
      <c r="J455" s="180"/>
      <c r="K455" s="106"/>
      <c r="L455" s="105"/>
      <c r="M455" s="110"/>
      <c r="N455" s="110"/>
      <c r="O455" s="111">
        <f t="shared" ref="O455:O518" si="24">M455+N455</f>
        <v>0</v>
      </c>
      <c r="P455" s="107"/>
      <c r="Q455" s="178"/>
      <c r="R455" s="112"/>
      <c r="S455" s="108"/>
      <c r="T455" s="110"/>
      <c r="U455" s="107"/>
      <c r="V455" s="108"/>
      <c r="W455" s="107"/>
      <c r="X455" s="110"/>
      <c r="Y455" s="110"/>
      <c r="Z455" s="113">
        <f t="shared" si="23"/>
        <v>0</v>
      </c>
      <c r="AA455" s="105"/>
      <c r="AB455" s="109"/>
      <c r="AC455" s="114">
        <v>0</v>
      </c>
      <c r="AD455" s="115">
        <v>0</v>
      </c>
      <c r="AE455" s="188"/>
      <c r="AF455" s="103"/>
    </row>
    <row r="456" spans="1:32" ht="60" customHeight="1" x14ac:dyDescent="0.25">
      <c r="A456" s="104">
        <f t="shared" ref="A456:A519" si="25">+A455+1</f>
        <v>451</v>
      </c>
      <c r="B456" s="176"/>
      <c r="C456" s="176"/>
      <c r="D456" s="177"/>
      <c r="E456" s="178"/>
      <c r="F456" s="177"/>
      <c r="G456" s="179"/>
      <c r="H456" s="180"/>
      <c r="I456" s="181"/>
      <c r="J456" s="180"/>
      <c r="K456" s="106"/>
      <c r="L456" s="105"/>
      <c r="M456" s="110"/>
      <c r="N456" s="110"/>
      <c r="O456" s="111">
        <f t="shared" si="24"/>
        <v>0</v>
      </c>
      <c r="P456" s="107"/>
      <c r="Q456" s="178"/>
      <c r="R456" s="112"/>
      <c r="S456" s="108"/>
      <c r="T456" s="110"/>
      <c r="U456" s="107"/>
      <c r="V456" s="108"/>
      <c r="W456" s="107"/>
      <c r="X456" s="110"/>
      <c r="Y456" s="110"/>
      <c r="Z456" s="113">
        <f t="shared" si="23"/>
        <v>0</v>
      </c>
      <c r="AA456" s="105"/>
      <c r="AB456" s="109"/>
      <c r="AC456" s="114">
        <v>0</v>
      </c>
      <c r="AD456" s="115">
        <v>0</v>
      </c>
      <c r="AE456" s="188"/>
      <c r="AF456" s="103"/>
    </row>
    <row r="457" spans="1:32" ht="60" customHeight="1" x14ac:dyDescent="0.25">
      <c r="A457" s="104">
        <f t="shared" si="25"/>
        <v>452</v>
      </c>
      <c r="B457" s="176"/>
      <c r="C457" s="176"/>
      <c r="D457" s="177"/>
      <c r="E457" s="178"/>
      <c r="F457" s="177"/>
      <c r="G457" s="179"/>
      <c r="H457" s="180"/>
      <c r="I457" s="181"/>
      <c r="J457" s="180"/>
      <c r="K457" s="106"/>
      <c r="L457" s="105"/>
      <c r="M457" s="110"/>
      <c r="N457" s="110"/>
      <c r="O457" s="111">
        <f t="shared" si="24"/>
        <v>0</v>
      </c>
      <c r="P457" s="107"/>
      <c r="Q457" s="178"/>
      <c r="R457" s="112"/>
      <c r="S457" s="108"/>
      <c r="T457" s="110"/>
      <c r="U457" s="107"/>
      <c r="V457" s="108"/>
      <c r="W457" s="107"/>
      <c r="X457" s="110"/>
      <c r="Y457" s="110"/>
      <c r="Z457" s="113">
        <f t="shared" si="23"/>
        <v>0</v>
      </c>
      <c r="AA457" s="105"/>
      <c r="AB457" s="109"/>
      <c r="AC457" s="114">
        <v>0</v>
      </c>
      <c r="AD457" s="115">
        <v>0</v>
      </c>
      <c r="AE457" s="188"/>
      <c r="AF457" s="103"/>
    </row>
    <row r="458" spans="1:32" ht="60" customHeight="1" x14ac:dyDescent="0.25">
      <c r="A458" s="104">
        <f t="shared" si="25"/>
        <v>453</v>
      </c>
      <c r="B458" s="176"/>
      <c r="C458" s="176"/>
      <c r="D458" s="177"/>
      <c r="E458" s="178"/>
      <c r="F458" s="177"/>
      <c r="G458" s="179"/>
      <c r="H458" s="180"/>
      <c r="I458" s="181"/>
      <c r="J458" s="180"/>
      <c r="K458" s="106"/>
      <c r="L458" s="105"/>
      <c r="M458" s="110"/>
      <c r="N458" s="110"/>
      <c r="O458" s="111">
        <f t="shared" si="24"/>
        <v>0</v>
      </c>
      <c r="P458" s="107"/>
      <c r="Q458" s="178"/>
      <c r="R458" s="112"/>
      <c r="S458" s="108"/>
      <c r="T458" s="110"/>
      <c r="U458" s="107"/>
      <c r="V458" s="108"/>
      <c r="W458" s="107"/>
      <c r="X458" s="110"/>
      <c r="Y458" s="110"/>
      <c r="Z458" s="113">
        <f t="shared" si="23"/>
        <v>0</v>
      </c>
      <c r="AA458" s="105"/>
      <c r="AB458" s="109"/>
      <c r="AC458" s="114">
        <v>0</v>
      </c>
      <c r="AD458" s="115">
        <v>0</v>
      </c>
      <c r="AE458" s="188"/>
      <c r="AF458" s="103"/>
    </row>
    <row r="459" spans="1:32" ht="60" customHeight="1" x14ac:dyDescent="0.25">
      <c r="A459" s="104">
        <f t="shared" si="25"/>
        <v>454</v>
      </c>
      <c r="B459" s="176"/>
      <c r="C459" s="176"/>
      <c r="D459" s="177"/>
      <c r="E459" s="178"/>
      <c r="F459" s="177"/>
      <c r="G459" s="179"/>
      <c r="H459" s="180"/>
      <c r="I459" s="181"/>
      <c r="J459" s="180"/>
      <c r="K459" s="106"/>
      <c r="L459" s="105"/>
      <c r="M459" s="110"/>
      <c r="N459" s="110"/>
      <c r="O459" s="111">
        <f t="shared" si="24"/>
        <v>0</v>
      </c>
      <c r="P459" s="107"/>
      <c r="Q459" s="178"/>
      <c r="R459" s="112"/>
      <c r="S459" s="108"/>
      <c r="T459" s="110"/>
      <c r="U459" s="107"/>
      <c r="V459" s="108"/>
      <c r="W459" s="107"/>
      <c r="X459" s="110"/>
      <c r="Y459" s="110"/>
      <c r="Z459" s="113">
        <f t="shared" si="23"/>
        <v>0</v>
      </c>
      <c r="AA459" s="105"/>
      <c r="AB459" s="109"/>
      <c r="AC459" s="114">
        <v>0</v>
      </c>
      <c r="AD459" s="115">
        <v>0</v>
      </c>
      <c r="AE459" s="188"/>
      <c r="AF459" s="103"/>
    </row>
    <row r="460" spans="1:32" ht="60" customHeight="1" x14ac:dyDescent="0.25">
      <c r="A460" s="104">
        <f t="shared" si="25"/>
        <v>455</v>
      </c>
      <c r="B460" s="176"/>
      <c r="C460" s="176"/>
      <c r="D460" s="177"/>
      <c r="E460" s="178"/>
      <c r="F460" s="177"/>
      <c r="G460" s="179"/>
      <c r="H460" s="180"/>
      <c r="I460" s="181"/>
      <c r="J460" s="180"/>
      <c r="K460" s="106"/>
      <c r="L460" s="105"/>
      <c r="M460" s="110"/>
      <c r="N460" s="110"/>
      <c r="O460" s="111">
        <f t="shared" si="24"/>
        <v>0</v>
      </c>
      <c r="P460" s="107"/>
      <c r="Q460" s="178"/>
      <c r="R460" s="112"/>
      <c r="S460" s="108"/>
      <c r="T460" s="110"/>
      <c r="U460" s="107"/>
      <c r="V460" s="108"/>
      <c r="W460" s="107"/>
      <c r="X460" s="110"/>
      <c r="Y460" s="110"/>
      <c r="Z460" s="113">
        <f t="shared" si="23"/>
        <v>0</v>
      </c>
      <c r="AA460" s="105"/>
      <c r="AB460" s="109"/>
      <c r="AC460" s="114">
        <v>0</v>
      </c>
      <c r="AD460" s="115">
        <v>0</v>
      </c>
      <c r="AE460" s="188"/>
      <c r="AF460" s="103"/>
    </row>
    <row r="461" spans="1:32" ht="60" customHeight="1" x14ac:dyDescent="0.25">
      <c r="A461" s="104">
        <f t="shared" si="25"/>
        <v>456</v>
      </c>
      <c r="B461" s="176"/>
      <c r="C461" s="176"/>
      <c r="D461" s="177"/>
      <c r="E461" s="178"/>
      <c r="F461" s="177"/>
      <c r="G461" s="179"/>
      <c r="H461" s="180"/>
      <c r="I461" s="181"/>
      <c r="J461" s="180"/>
      <c r="K461" s="106"/>
      <c r="L461" s="105"/>
      <c r="M461" s="110"/>
      <c r="N461" s="110"/>
      <c r="O461" s="111">
        <f t="shared" si="24"/>
        <v>0</v>
      </c>
      <c r="P461" s="107"/>
      <c r="Q461" s="178"/>
      <c r="R461" s="112"/>
      <c r="S461" s="108"/>
      <c r="T461" s="110"/>
      <c r="U461" s="107"/>
      <c r="V461" s="108"/>
      <c r="W461" s="107"/>
      <c r="X461" s="110"/>
      <c r="Y461" s="110"/>
      <c r="Z461" s="113">
        <f t="shared" si="23"/>
        <v>0</v>
      </c>
      <c r="AA461" s="105"/>
      <c r="AB461" s="109"/>
      <c r="AC461" s="114">
        <v>0</v>
      </c>
      <c r="AD461" s="115">
        <v>0</v>
      </c>
      <c r="AE461" s="188"/>
      <c r="AF461" s="103"/>
    </row>
    <row r="462" spans="1:32" ht="60" customHeight="1" x14ac:dyDescent="0.25">
      <c r="A462" s="104">
        <f t="shared" si="25"/>
        <v>457</v>
      </c>
      <c r="B462" s="176"/>
      <c r="C462" s="176"/>
      <c r="D462" s="177"/>
      <c r="E462" s="178"/>
      <c r="F462" s="177"/>
      <c r="G462" s="179"/>
      <c r="H462" s="180"/>
      <c r="I462" s="181"/>
      <c r="J462" s="180"/>
      <c r="K462" s="106"/>
      <c r="L462" s="105"/>
      <c r="M462" s="110"/>
      <c r="N462" s="110"/>
      <c r="O462" s="111">
        <f t="shared" si="24"/>
        <v>0</v>
      </c>
      <c r="P462" s="107"/>
      <c r="Q462" s="178"/>
      <c r="R462" s="112"/>
      <c r="S462" s="108"/>
      <c r="T462" s="110"/>
      <c r="U462" s="107"/>
      <c r="V462" s="108"/>
      <c r="W462" s="107"/>
      <c r="X462" s="110"/>
      <c r="Y462" s="110"/>
      <c r="Z462" s="113">
        <f t="shared" si="23"/>
        <v>0</v>
      </c>
      <c r="AA462" s="105"/>
      <c r="AB462" s="109"/>
      <c r="AC462" s="114">
        <v>0</v>
      </c>
      <c r="AD462" s="115">
        <v>0</v>
      </c>
      <c r="AE462" s="188"/>
      <c r="AF462" s="103"/>
    </row>
    <row r="463" spans="1:32" ht="60" customHeight="1" x14ac:dyDescent="0.25">
      <c r="A463" s="104">
        <f t="shared" si="25"/>
        <v>458</v>
      </c>
      <c r="B463" s="176"/>
      <c r="C463" s="176"/>
      <c r="D463" s="177"/>
      <c r="E463" s="178"/>
      <c r="F463" s="177"/>
      <c r="G463" s="179"/>
      <c r="H463" s="180"/>
      <c r="I463" s="181"/>
      <c r="J463" s="180"/>
      <c r="K463" s="106"/>
      <c r="L463" s="105"/>
      <c r="M463" s="110"/>
      <c r="N463" s="110"/>
      <c r="O463" s="111">
        <f t="shared" si="24"/>
        <v>0</v>
      </c>
      <c r="P463" s="107"/>
      <c r="Q463" s="178"/>
      <c r="R463" s="112"/>
      <c r="S463" s="108"/>
      <c r="T463" s="110"/>
      <c r="U463" s="107"/>
      <c r="V463" s="108"/>
      <c r="W463" s="107"/>
      <c r="X463" s="110"/>
      <c r="Y463" s="110"/>
      <c r="Z463" s="113">
        <f t="shared" si="23"/>
        <v>0</v>
      </c>
      <c r="AA463" s="105"/>
      <c r="AB463" s="109"/>
      <c r="AC463" s="114">
        <v>0</v>
      </c>
      <c r="AD463" s="115">
        <v>0</v>
      </c>
      <c r="AE463" s="188"/>
      <c r="AF463" s="103"/>
    </row>
    <row r="464" spans="1:32" ht="60" customHeight="1" x14ac:dyDescent="0.25">
      <c r="A464" s="104">
        <f t="shared" si="25"/>
        <v>459</v>
      </c>
      <c r="B464" s="176"/>
      <c r="C464" s="176"/>
      <c r="D464" s="177"/>
      <c r="E464" s="178"/>
      <c r="F464" s="177"/>
      <c r="G464" s="179"/>
      <c r="H464" s="180"/>
      <c r="I464" s="181"/>
      <c r="J464" s="180"/>
      <c r="K464" s="106"/>
      <c r="L464" s="105"/>
      <c r="M464" s="110"/>
      <c r="N464" s="110"/>
      <c r="O464" s="111">
        <f t="shared" si="24"/>
        <v>0</v>
      </c>
      <c r="P464" s="107"/>
      <c r="Q464" s="178"/>
      <c r="R464" s="112"/>
      <c r="S464" s="108"/>
      <c r="T464" s="110"/>
      <c r="U464" s="107"/>
      <c r="V464" s="108"/>
      <c r="W464" s="107"/>
      <c r="X464" s="110"/>
      <c r="Y464" s="110"/>
      <c r="Z464" s="113">
        <f t="shared" si="23"/>
        <v>0</v>
      </c>
      <c r="AA464" s="105"/>
      <c r="AB464" s="109"/>
      <c r="AC464" s="114">
        <v>0</v>
      </c>
      <c r="AD464" s="115">
        <v>0</v>
      </c>
      <c r="AE464" s="188"/>
      <c r="AF464" s="103"/>
    </row>
    <row r="465" spans="1:32" ht="60" customHeight="1" x14ac:dyDescent="0.25">
      <c r="A465" s="104">
        <f t="shared" si="25"/>
        <v>460</v>
      </c>
      <c r="B465" s="176"/>
      <c r="C465" s="176"/>
      <c r="D465" s="177"/>
      <c r="E465" s="178"/>
      <c r="F465" s="177"/>
      <c r="G465" s="179"/>
      <c r="H465" s="180"/>
      <c r="I465" s="181"/>
      <c r="J465" s="180"/>
      <c r="K465" s="106"/>
      <c r="L465" s="105"/>
      <c r="M465" s="110"/>
      <c r="N465" s="110"/>
      <c r="O465" s="111">
        <f t="shared" si="24"/>
        <v>0</v>
      </c>
      <c r="P465" s="107"/>
      <c r="Q465" s="178"/>
      <c r="R465" s="112"/>
      <c r="S465" s="108"/>
      <c r="T465" s="110"/>
      <c r="U465" s="107"/>
      <c r="V465" s="108"/>
      <c r="W465" s="107"/>
      <c r="X465" s="110"/>
      <c r="Y465" s="110"/>
      <c r="Z465" s="113">
        <f t="shared" si="23"/>
        <v>0</v>
      </c>
      <c r="AA465" s="105"/>
      <c r="AB465" s="109"/>
      <c r="AC465" s="114">
        <v>0</v>
      </c>
      <c r="AD465" s="115">
        <v>0</v>
      </c>
      <c r="AE465" s="188"/>
      <c r="AF465" s="103"/>
    </row>
    <row r="466" spans="1:32" ht="60" customHeight="1" x14ac:dyDescent="0.25">
      <c r="A466" s="104">
        <f t="shared" si="25"/>
        <v>461</v>
      </c>
      <c r="B466" s="176"/>
      <c r="C466" s="176"/>
      <c r="D466" s="177"/>
      <c r="E466" s="178"/>
      <c r="F466" s="177"/>
      <c r="G466" s="179"/>
      <c r="H466" s="180"/>
      <c r="I466" s="181"/>
      <c r="J466" s="180"/>
      <c r="K466" s="106"/>
      <c r="L466" s="105"/>
      <c r="M466" s="110"/>
      <c r="N466" s="110"/>
      <c r="O466" s="111">
        <f t="shared" si="24"/>
        <v>0</v>
      </c>
      <c r="P466" s="107"/>
      <c r="Q466" s="178"/>
      <c r="R466" s="112"/>
      <c r="S466" s="108"/>
      <c r="T466" s="110"/>
      <c r="U466" s="107"/>
      <c r="V466" s="108"/>
      <c r="W466" s="107"/>
      <c r="X466" s="110"/>
      <c r="Y466" s="110"/>
      <c r="Z466" s="113">
        <f t="shared" si="23"/>
        <v>0</v>
      </c>
      <c r="AA466" s="105"/>
      <c r="AB466" s="109"/>
      <c r="AC466" s="114">
        <v>0</v>
      </c>
      <c r="AD466" s="115">
        <v>0</v>
      </c>
      <c r="AE466" s="188"/>
      <c r="AF466" s="103"/>
    </row>
    <row r="467" spans="1:32" ht="60" customHeight="1" x14ac:dyDescent="0.25">
      <c r="A467" s="104">
        <f t="shared" si="25"/>
        <v>462</v>
      </c>
      <c r="B467" s="176"/>
      <c r="C467" s="176"/>
      <c r="D467" s="177"/>
      <c r="E467" s="178"/>
      <c r="F467" s="177"/>
      <c r="G467" s="179"/>
      <c r="H467" s="180"/>
      <c r="I467" s="181"/>
      <c r="J467" s="180"/>
      <c r="K467" s="106"/>
      <c r="L467" s="105"/>
      <c r="M467" s="110"/>
      <c r="N467" s="110"/>
      <c r="O467" s="111">
        <f t="shared" si="24"/>
        <v>0</v>
      </c>
      <c r="P467" s="107"/>
      <c r="Q467" s="178"/>
      <c r="R467" s="112"/>
      <c r="S467" s="108"/>
      <c r="T467" s="110"/>
      <c r="U467" s="107"/>
      <c r="V467" s="108"/>
      <c r="W467" s="107"/>
      <c r="X467" s="110"/>
      <c r="Y467" s="110"/>
      <c r="Z467" s="113">
        <f t="shared" si="23"/>
        <v>0</v>
      </c>
      <c r="AA467" s="105"/>
      <c r="AB467" s="109"/>
      <c r="AC467" s="114">
        <v>0</v>
      </c>
      <c r="AD467" s="115">
        <v>0</v>
      </c>
      <c r="AE467" s="188"/>
      <c r="AF467" s="103"/>
    </row>
    <row r="468" spans="1:32" ht="60" customHeight="1" x14ac:dyDescent="0.25">
      <c r="A468" s="104">
        <f t="shared" si="25"/>
        <v>463</v>
      </c>
      <c r="B468" s="176"/>
      <c r="C468" s="176"/>
      <c r="D468" s="177"/>
      <c r="E468" s="178"/>
      <c r="F468" s="177"/>
      <c r="G468" s="179"/>
      <c r="H468" s="180"/>
      <c r="I468" s="181"/>
      <c r="J468" s="180"/>
      <c r="K468" s="106"/>
      <c r="L468" s="105"/>
      <c r="M468" s="110"/>
      <c r="N468" s="110"/>
      <c r="O468" s="111">
        <f t="shared" si="24"/>
        <v>0</v>
      </c>
      <c r="P468" s="107"/>
      <c r="Q468" s="178"/>
      <c r="R468" s="112"/>
      <c r="S468" s="108"/>
      <c r="T468" s="110"/>
      <c r="U468" s="107"/>
      <c r="V468" s="108"/>
      <c r="W468" s="107"/>
      <c r="X468" s="110"/>
      <c r="Y468" s="110"/>
      <c r="Z468" s="113">
        <f t="shared" si="23"/>
        <v>0</v>
      </c>
      <c r="AA468" s="105"/>
      <c r="AB468" s="109"/>
      <c r="AC468" s="114">
        <v>0</v>
      </c>
      <c r="AD468" s="115">
        <v>0</v>
      </c>
      <c r="AE468" s="188"/>
      <c r="AF468" s="103"/>
    </row>
    <row r="469" spans="1:32" ht="60" customHeight="1" x14ac:dyDescent="0.25">
      <c r="A469" s="104">
        <f t="shared" si="25"/>
        <v>464</v>
      </c>
      <c r="B469" s="176"/>
      <c r="C469" s="176"/>
      <c r="D469" s="177"/>
      <c r="E469" s="178"/>
      <c r="F469" s="177"/>
      <c r="G469" s="179"/>
      <c r="H469" s="180"/>
      <c r="I469" s="181"/>
      <c r="J469" s="180"/>
      <c r="K469" s="106"/>
      <c r="L469" s="105"/>
      <c r="M469" s="110"/>
      <c r="N469" s="110"/>
      <c r="O469" s="111">
        <f t="shared" si="24"/>
        <v>0</v>
      </c>
      <c r="P469" s="107"/>
      <c r="Q469" s="178"/>
      <c r="R469" s="112"/>
      <c r="S469" s="108"/>
      <c r="T469" s="110"/>
      <c r="U469" s="107"/>
      <c r="V469" s="108"/>
      <c r="W469" s="107"/>
      <c r="X469" s="110"/>
      <c r="Y469" s="110"/>
      <c r="Z469" s="113">
        <f t="shared" si="23"/>
        <v>0</v>
      </c>
      <c r="AA469" s="105"/>
      <c r="AB469" s="109"/>
      <c r="AC469" s="114">
        <v>0</v>
      </c>
      <c r="AD469" s="115">
        <v>0</v>
      </c>
      <c r="AE469" s="188"/>
      <c r="AF469" s="103"/>
    </row>
    <row r="470" spans="1:32" ht="60" customHeight="1" x14ac:dyDescent="0.25">
      <c r="A470" s="104">
        <f t="shared" si="25"/>
        <v>465</v>
      </c>
      <c r="B470" s="176"/>
      <c r="C470" s="176"/>
      <c r="D470" s="177"/>
      <c r="E470" s="178"/>
      <c r="F470" s="177"/>
      <c r="G470" s="179"/>
      <c r="H470" s="180"/>
      <c r="I470" s="181"/>
      <c r="J470" s="180"/>
      <c r="K470" s="106"/>
      <c r="L470" s="105"/>
      <c r="M470" s="110"/>
      <c r="N470" s="110"/>
      <c r="O470" s="111">
        <f t="shared" si="24"/>
        <v>0</v>
      </c>
      <c r="P470" s="107"/>
      <c r="Q470" s="178"/>
      <c r="R470" s="112"/>
      <c r="S470" s="108"/>
      <c r="T470" s="110"/>
      <c r="U470" s="107"/>
      <c r="V470" s="108"/>
      <c r="W470" s="107"/>
      <c r="X470" s="110"/>
      <c r="Y470" s="110"/>
      <c r="Z470" s="113">
        <f t="shared" si="23"/>
        <v>0</v>
      </c>
      <c r="AA470" s="105"/>
      <c r="AB470" s="109"/>
      <c r="AC470" s="114">
        <v>0</v>
      </c>
      <c r="AD470" s="115">
        <v>0</v>
      </c>
      <c r="AE470" s="188"/>
      <c r="AF470" s="103"/>
    </row>
    <row r="471" spans="1:32" ht="60" customHeight="1" x14ac:dyDescent="0.25">
      <c r="A471" s="104">
        <f t="shared" si="25"/>
        <v>466</v>
      </c>
      <c r="B471" s="176"/>
      <c r="C471" s="176"/>
      <c r="D471" s="177"/>
      <c r="E471" s="178"/>
      <c r="F471" s="177"/>
      <c r="G471" s="179"/>
      <c r="H471" s="180"/>
      <c r="I471" s="181"/>
      <c r="J471" s="180"/>
      <c r="K471" s="106"/>
      <c r="L471" s="105"/>
      <c r="M471" s="110"/>
      <c r="N471" s="110"/>
      <c r="O471" s="111">
        <f t="shared" si="24"/>
        <v>0</v>
      </c>
      <c r="P471" s="107"/>
      <c r="Q471" s="178"/>
      <c r="R471" s="112"/>
      <c r="S471" s="108"/>
      <c r="T471" s="110"/>
      <c r="U471" s="107"/>
      <c r="V471" s="108"/>
      <c r="W471" s="107"/>
      <c r="X471" s="110"/>
      <c r="Y471" s="110"/>
      <c r="Z471" s="113">
        <f t="shared" si="23"/>
        <v>0</v>
      </c>
      <c r="AA471" s="105"/>
      <c r="AB471" s="109"/>
      <c r="AC471" s="114">
        <v>0</v>
      </c>
      <c r="AD471" s="115">
        <v>0</v>
      </c>
      <c r="AE471" s="188"/>
      <c r="AF471" s="103"/>
    </row>
    <row r="472" spans="1:32" ht="60" customHeight="1" x14ac:dyDescent="0.25">
      <c r="A472" s="104">
        <f t="shared" si="25"/>
        <v>467</v>
      </c>
      <c r="B472" s="176"/>
      <c r="C472" s="176"/>
      <c r="D472" s="177"/>
      <c r="E472" s="178"/>
      <c r="F472" s="177"/>
      <c r="G472" s="179"/>
      <c r="H472" s="180"/>
      <c r="I472" s="181"/>
      <c r="J472" s="180"/>
      <c r="K472" s="106"/>
      <c r="L472" s="105"/>
      <c r="M472" s="110"/>
      <c r="N472" s="110"/>
      <c r="O472" s="111">
        <f t="shared" si="24"/>
        <v>0</v>
      </c>
      <c r="P472" s="107"/>
      <c r="Q472" s="178"/>
      <c r="R472" s="112"/>
      <c r="S472" s="108"/>
      <c r="T472" s="110"/>
      <c r="U472" s="107"/>
      <c r="V472" s="108"/>
      <c r="W472" s="107"/>
      <c r="X472" s="110"/>
      <c r="Y472" s="110"/>
      <c r="Z472" s="113">
        <f t="shared" si="23"/>
        <v>0</v>
      </c>
      <c r="AA472" s="105"/>
      <c r="AB472" s="109"/>
      <c r="AC472" s="114">
        <v>0</v>
      </c>
      <c r="AD472" s="115">
        <v>0</v>
      </c>
      <c r="AE472" s="188"/>
      <c r="AF472" s="103"/>
    </row>
    <row r="473" spans="1:32" ht="60" customHeight="1" x14ac:dyDescent="0.25">
      <c r="A473" s="104">
        <f t="shared" si="25"/>
        <v>468</v>
      </c>
      <c r="B473" s="176"/>
      <c r="C473" s="176"/>
      <c r="D473" s="177"/>
      <c r="E473" s="178"/>
      <c r="F473" s="177"/>
      <c r="G473" s="179"/>
      <c r="H473" s="180"/>
      <c r="I473" s="181"/>
      <c r="J473" s="180"/>
      <c r="K473" s="106"/>
      <c r="L473" s="105"/>
      <c r="M473" s="110"/>
      <c r="N473" s="110"/>
      <c r="O473" s="111">
        <f t="shared" si="24"/>
        <v>0</v>
      </c>
      <c r="P473" s="107"/>
      <c r="Q473" s="178"/>
      <c r="R473" s="112"/>
      <c r="S473" s="108"/>
      <c r="T473" s="110"/>
      <c r="U473" s="107"/>
      <c r="V473" s="108"/>
      <c r="W473" s="107"/>
      <c r="X473" s="110"/>
      <c r="Y473" s="110"/>
      <c r="Z473" s="113">
        <f t="shared" si="23"/>
        <v>0</v>
      </c>
      <c r="AA473" s="105"/>
      <c r="AB473" s="109"/>
      <c r="AC473" s="114">
        <v>0</v>
      </c>
      <c r="AD473" s="115">
        <v>0</v>
      </c>
      <c r="AE473" s="188"/>
      <c r="AF473" s="103"/>
    </row>
    <row r="474" spans="1:32" ht="60" customHeight="1" x14ac:dyDescent="0.25">
      <c r="A474" s="104">
        <f t="shared" si="25"/>
        <v>469</v>
      </c>
      <c r="B474" s="176"/>
      <c r="C474" s="176"/>
      <c r="D474" s="177"/>
      <c r="E474" s="178"/>
      <c r="F474" s="177"/>
      <c r="G474" s="179"/>
      <c r="H474" s="180"/>
      <c r="I474" s="181"/>
      <c r="J474" s="180"/>
      <c r="K474" s="106"/>
      <c r="L474" s="105"/>
      <c r="M474" s="110"/>
      <c r="N474" s="110"/>
      <c r="O474" s="111">
        <f t="shared" si="24"/>
        <v>0</v>
      </c>
      <c r="P474" s="107"/>
      <c r="Q474" s="178"/>
      <c r="R474" s="112"/>
      <c r="S474" s="108"/>
      <c r="T474" s="110"/>
      <c r="U474" s="107"/>
      <c r="V474" s="108"/>
      <c r="W474" s="107"/>
      <c r="X474" s="110"/>
      <c r="Y474" s="110"/>
      <c r="Z474" s="113">
        <f t="shared" si="23"/>
        <v>0</v>
      </c>
      <c r="AA474" s="105"/>
      <c r="AB474" s="109"/>
      <c r="AC474" s="114">
        <v>0</v>
      </c>
      <c r="AD474" s="115">
        <v>0</v>
      </c>
      <c r="AE474" s="188"/>
      <c r="AF474" s="103"/>
    </row>
    <row r="475" spans="1:32" ht="60" customHeight="1" x14ac:dyDescent="0.25">
      <c r="A475" s="104">
        <f t="shared" si="25"/>
        <v>470</v>
      </c>
      <c r="B475" s="176"/>
      <c r="C475" s="176"/>
      <c r="D475" s="177"/>
      <c r="E475" s="178"/>
      <c r="F475" s="177"/>
      <c r="G475" s="179"/>
      <c r="H475" s="180"/>
      <c r="I475" s="181"/>
      <c r="J475" s="180"/>
      <c r="K475" s="106"/>
      <c r="L475" s="105"/>
      <c r="M475" s="110"/>
      <c r="N475" s="110"/>
      <c r="O475" s="111">
        <f t="shared" si="24"/>
        <v>0</v>
      </c>
      <c r="P475" s="107"/>
      <c r="Q475" s="178"/>
      <c r="R475" s="112"/>
      <c r="S475" s="108"/>
      <c r="T475" s="110"/>
      <c r="U475" s="107"/>
      <c r="V475" s="108"/>
      <c r="W475" s="107"/>
      <c r="X475" s="110"/>
      <c r="Y475" s="110"/>
      <c r="Z475" s="113">
        <f t="shared" si="23"/>
        <v>0</v>
      </c>
      <c r="AA475" s="105"/>
      <c r="AB475" s="109"/>
      <c r="AC475" s="114">
        <v>0</v>
      </c>
      <c r="AD475" s="115">
        <v>0</v>
      </c>
      <c r="AE475" s="188"/>
      <c r="AF475" s="103"/>
    </row>
    <row r="476" spans="1:32" ht="60" customHeight="1" x14ac:dyDescent="0.25">
      <c r="A476" s="104">
        <f t="shared" si="25"/>
        <v>471</v>
      </c>
      <c r="B476" s="176"/>
      <c r="C476" s="176"/>
      <c r="D476" s="177"/>
      <c r="E476" s="178"/>
      <c r="F476" s="177"/>
      <c r="G476" s="179"/>
      <c r="H476" s="180"/>
      <c r="I476" s="181"/>
      <c r="J476" s="180"/>
      <c r="K476" s="106"/>
      <c r="L476" s="105"/>
      <c r="M476" s="110"/>
      <c r="N476" s="110"/>
      <c r="O476" s="111">
        <f t="shared" si="24"/>
        <v>0</v>
      </c>
      <c r="P476" s="107"/>
      <c r="Q476" s="178"/>
      <c r="R476" s="112"/>
      <c r="S476" s="108"/>
      <c r="T476" s="110"/>
      <c r="U476" s="107"/>
      <c r="V476" s="108"/>
      <c r="W476" s="107"/>
      <c r="X476" s="110"/>
      <c r="Y476" s="110"/>
      <c r="Z476" s="113">
        <f t="shared" si="23"/>
        <v>0</v>
      </c>
      <c r="AA476" s="105"/>
      <c r="AB476" s="109"/>
      <c r="AC476" s="114">
        <v>0</v>
      </c>
      <c r="AD476" s="115">
        <v>0</v>
      </c>
      <c r="AE476" s="188"/>
      <c r="AF476" s="103"/>
    </row>
    <row r="477" spans="1:32" ht="60" customHeight="1" x14ac:dyDescent="0.25">
      <c r="A477" s="104">
        <f t="shared" si="25"/>
        <v>472</v>
      </c>
      <c r="B477" s="176"/>
      <c r="C477" s="176"/>
      <c r="D477" s="177"/>
      <c r="E477" s="178"/>
      <c r="F477" s="177"/>
      <c r="G477" s="179"/>
      <c r="H477" s="180"/>
      <c r="I477" s="181"/>
      <c r="J477" s="180"/>
      <c r="K477" s="106"/>
      <c r="L477" s="105"/>
      <c r="M477" s="110"/>
      <c r="N477" s="110"/>
      <c r="O477" s="111">
        <f t="shared" si="24"/>
        <v>0</v>
      </c>
      <c r="P477" s="107"/>
      <c r="Q477" s="178"/>
      <c r="R477" s="112"/>
      <c r="S477" s="108"/>
      <c r="T477" s="110"/>
      <c r="U477" s="107"/>
      <c r="V477" s="108"/>
      <c r="W477" s="107"/>
      <c r="X477" s="110"/>
      <c r="Y477" s="110"/>
      <c r="Z477" s="113">
        <f t="shared" si="23"/>
        <v>0</v>
      </c>
      <c r="AA477" s="105"/>
      <c r="AB477" s="109"/>
      <c r="AC477" s="114">
        <v>0</v>
      </c>
      <c r="AD477" s="115">
        <v>0</v>
      </c>
      <c r="AE477" s="188"/>
      <c r="AF477" s="103"/>
    </row>
    <row r="478" spans="1:32" ht="60" customHeight="1" x14ac:dyDescent="0.25">
      <c r="A478" s="104">
        <f t="shared" si="25"/>
        <v>473</v>
      </c>
      <c r="B478" s="176"/>
      <c r="C478" s="176"/>
      <c r="D478" s="177"/>
      <c r="E478" s="178"/>
      <c r="F478" s="177"/>
      <c r="G478" s="179"/>
      <c r="H478" s="180"/>
      <c r="I478" s="181"/>
      <c r="J478" s="180"/>
      <c r="K478" s="106"/>
      <c r="L478" s="105"/>
      <c r="M478" s="110"/>
      <c r="N478" s="110"/>
      <c r="O478" s="111">
        <f t="shared" si="24"/>
        <v>0</v>
      </c>
      <c r="P478" s="107"/>
      <c r="Q478" s="178"/>
      <c r="R478" s="112"/>
      <c r="S478" s="108"/>
      <c r="T478" s="110"/>
      <c r="U478" s="107"/>
      <c r="V478" s="108"/>
      <c r="W478" s="107"/>
      <c r="X478" s="110"/>
      <c r="Y478" s="110"/>
      <c r="Z478" s="113">
        <f t="shared" si="23"/>
        <v>0</v>
      </c>
      <c r="AA478" s="105"/>
      <c r="AB478" s="109"/>
      <c r="AC478" s="114">
        <v>0</v>
      </c>
      <c r="AD478" s="115">
        <v>0</v>
      </c>
      <c r="AE478" s="188"/>
      <c r="AF478" s="103"/>
    </row>
    <row r="479" spans="1:32" ht="60" customHeight="1" x14ac:dyDescent="0.25">
      <c r="A479" s="104">
        <f t="shared" si="25"/>
        <v>474</v>
      </c>
      <c r="B479" s="176"/>
      <c r="C479" s="176"/>
      <c r="D479" s="177"/>
      <c r="E479" s="178"/>
      <c r="F479" s="177"/>
      <c r="G479" s="179"/>
      <c r="H479" s="180"/>
      <c r="I479" s="181"/>
      <c r="J479" s="180"/>
      <c r="K479" s="106"/>
      <c r="L479" s="105"/>
      <c r="M479" s="110"/>
      <c r="N479" s="110"/>
      <c r="O479" s="111">
        <f t="shared" si="24"/>
        <v>0</v>
      </c>
      <c r="P479" s="107"/>
      <c r="Q479" s="178"/>
      <c r="R479" s="112"/>
      <c r="S479" s="108"/>
      <c r="T479" s="110"/>
      <c r="U479" s="107"/>
      <c r="V479" s="108"/>
      <c r="W479" s="107"/>
      <c r="X479" s="110"/>
      <c r="Y479" s="110"/>
      <c r="Z479" s="113">
        <f t="shared" si="23"/>
        <v>0</v>
      </c>
      <c r="AA479" s="105"/>
      <c r="AB479" s="109"/>
      <c r="AC479" s="114">
        <v>0</v>
      </c>
      <c r="AD479" s="115">
        <v>0</v>
      </c>
      <c r="AE479" s="188"/>
      <c r="AF479" s="103"/>
    </row>
    <row r="480" spans="1:32" ht="60" customHeight="1" x14ac:dyDescent="0.25">
      <c r="A480" s="104">
        <f t="shared" si="25"/>
        <v>475</v>
      </c>
      <c r="B480" s="176"/>
      <c r="C480" s="176"/>
      <c r="D480" s="177"/>
      <c r="E480" s="178"/>
      <c r="F480" s="177"/>
      <c r="G480" s="179"/>
      <c r="H480" s="180"/>
      <c r="I480" s="181"/>
      <c r="J480" s="180"/>
      <c r="K480" s="106"/>
      <c r="L480" s="105"/>
      <c r="M480" s="110"/>
      <c r="N480" s="110"/>
      <c r="O480" s="111">
        <f t="shared" si="24"/>
        <v>0</v>
      </c>
      <c r="P480" s="107"/>
      <c r="Q480" s="178"/>
      <c r="R480" s="112"/>
      <c r="S480" s="108"/>
      <c r="T480" s="110"/>
      <c r="U480" s="107"/>
      <c r="V480" s="108"/>
      <c r="W480" s="107"/>
      <c r="X480" s="110"/>
      <c r="Y480" s="110"/>
      <c r="Z480" s="113">
        <f t="shared" si="23"/>
        <v>0</v>
      </c>
      <c r="AA480" s="105"/>
      <c r="AB480" s="109"/>
      <c r="AC480" s="114">
        <v>0</v>
      </c>
      <c r="AD480" s="115">
        <v>0</v>
      </c>
      <c r="AE480" s="188"/>
      <c r="AF480" s="103"/>
    </row>
    <row r="481" spans="1:32" ht="60" customHeight="1" x14ac:dyDescent="0.25">
      <c r="A481" s="104">
        <f t="shared" si="25"/>
        <v>476</v>
      </c>
      <c r="B481" s="176"/>
      <c r="C481" s="176"/>
      <c r="D481" s="177"/>
      <c r="E481" s="178"/>
      <c r="F481" s="177"/>
      <c r="G481" s="179"/>
      <c r="H481" s="180"/>
      <c r="I481" s="181"/>
      <c r="J481" s="180"/>
      <c r="K481" s="106"/>
      <c r="L481" s="105"/>
      <c r="M481" s="110"/>
      <c r="N481" s="110"/>
      <c r="O481" s="111">
        <f t="shared" si="24"/>
        <v>0</v>
      </c>
      <c r="P481" s="107"/>
      <c r="Q481" s="178"/>
      <c r="R481" s="112"/>
      <c r="S481" s="108"/>
      <c r="T481" s="110"/>
      <c r="U481" s="107"/>
      <c r="V481" s="108"/>
      <c r="W481" s="107"/>
      <c r="X481" s="110"/>
      <c r="Y481" s="110"/>
      <c r="Z481" s="113">
        <f t="shared" si="23"/>
        <v>0</v>
      </c>
      <c r="AA481" s="105"/>
      <c r="AB481" s="109"/>
      <c r="AC481" s="114">
        <v>0</v>
      </c>
      <c r="AD481" s="115">
        <v>0</v>
      </c>
      <c r="AE481" s="188"/>
      <c r="AF481" s="103"/>
    </row>
    <row r="482" spans="1:32" ht="60" customHeight="1" x14ac:dyDescent="0.25">
      <c r="A482" s="104">
        <f t="shared" si="25"/>
        <v>477</v>
      </c>
      <c r="B482" s="176"/>
      <c r="C482" s="176"/>
      <c r="D482" s="177"/>
      <c r="E482" s="178"/>
      <c r="F482" s="177"/>
      <c r="G482" s="179"/>
      <c r="H482" s="180"/>
      <c r="I482" s="181"/>
      <c r="J482" s="180"/>
      <c r="K482" s="106"/>
      <c r="L482" s="105"/>
      <c r="M482" s="110"/>
      <c r="N482" s="110"/>
      <c r="O482" s="111">
        <f t="shared" si="24"/>
        <v>0</v>
      </c>
      <c r="P482" s="107"/>
      <c r="Q482" s="178"/>
      <c r="R482" s="112"/>
      <c r="S482" s="108"/>
      <c r="T482" s="110"/>
      <c r="U482" s="107"/>
      <c r="V482" s="108"/>
      <c r="W482" s="107"/>
      <c r="X482" s="110"/>
      <c r="Y482" s="110"/>
      <c r="Z482" s="113">
        <f t="shared" si="23"/>
        <v>0</v>
      </c>
      <c r="AA482" s="105"/>
      <c r="AB482" s="109"/>
      <c r="AC482" s="114">
        <v>0</v>
      </c>
      <c r="AD482" s="115">
        <v>0</v>
      </c>
      <c r="AE482" s="188"/>
      <c r="AF482" s="103"/>
    </row>
    <row r="483" spans="1:32" ht="60" customHeight="1" x14ac:dyDescent="0.25">
      <c r="A483" s="104">
        <f t="shared" si="25"/>
        <v>478</v>
      </c>
      <c r="B483" s="176"/>
      <c r="C483" s="176"/>
      <c r="D483" s="177"/>
      <c r="E483" s="178"/>
      <c r="F483" s="177"/>
      <c r="G483" s="179"/>
      <c r="H483" s="180"/>
      <c r="I483" s="181"/>
      <c r="J483" s="180"/>
      <c r="K483" s="106"/>
      <c r="L483" s="105"/>
      <c r="M483" s="110"/>
      <c r="N483" s="110"/>
      <c r="O483" s="111">
        <f t="shared" si="24"/>
        <v>0</v>
      </c>
      <c r="P483" s="107"/>
      <c r="Q483" s="178"/>
      <c r="R483" s="112"/>
      <c r="S483" s="108"/>
      <c r="T483" s="110"/>
      <c r="U483" s="107"/>
      <c r="V483" s="108"/>
      <c r="W483" s="107"/>
      <c r="X483" s="110"/>
      <c r="Y483" s="110"/>
      <c r="Z483" s="113">
        <f t="shared" si="23"/>
        <v>0</v>
      </c>
      <c r="AA483" s="105"/>
      <c r="AB483" s="109"/>
      <c r="AC483" s="114">
        <v>0</v>
      </c>
      <c r="AD483" s="115">
        <v>0</v>
      </c>
      <c r="AE483" s="188"/>
      <c r="AF483" s="103"/>
    </row>
    <row r="484" spans="1:32" ht="60" customHeight="1" x14ac:dyDescent="0.25">
      <c r="A484" s="104">
        <f t="shared" si="25"/>
        <v>479</v>
      </c>
      <c r="B484" s="176"/>
      <c r="C484" s="176"/>
      <c r="D484" s="177"/>
      <c r="E484" s="178"/>
      <c r="F484" s="177"/>
      <c r="G484" s="179"/>
      <c r="H484" s="180"/>
      <c r="I484" s="181"/>
      <c r="J484" s="180"/>
      <c r="K484" s="106"/>
      <c r="L484" s="105"/>
      <c r="M484" s="110"/>
      <c r="N484" s="110"/>
      <c r="O484" s="111">
        <f t="shared" si="24"/>
        <v>0</v>
      </c>
      <c r="P484" s="107"/>
      <c r="Q484" s="178"/>
      <c r="R484" s="112"/>
      <c r="S484" s="108"/>
      <c r="T484" s="110"/>
      <c r="U484" s="107"/>
      <c r="V484" s="108"/>
      <c r="W484" s="107"/>
      <c r="X484" s="110"/>
      <c r="Y484" s="110"/>
      <c r="Z484" s="113">
        <f t="shared" si="23"/>
        <v>0</v>
      </c>
      <c r="AA484" s="105"/>
      <c r="AB484" s="109"/>
      <c r="AC484" s="114">
        <v>0</v>
      </c>
      <c r="AD484" s="115">
        <v>0</v>
      </c>
      <c r="AE484" s="188"/>
      <c r="AF484" s="103"/>
    </row>
    <row r="485" spans="1:32" ht="60" customHeight="1" x14ac:dyDescent="0.25">
      <c r="A485" s="104">
        <f t="shared" si="25"/>
        <v>480</v>
      </c>
      <c r="B485" s="176"/>
      <c r="C485" s="176"/>
      <c r="D485" s="177"/>
      <c r="E485" s="178"/>
      <c r="F485" s="177"/>
      <c r="G485" s="179"/>
      <c r="H485" s="180"/>
      <c r="I485" s="181"/>
      <c r="J485" s="180"/>
      <c r="K485" s="106"/>
      <c r="L485" s="105"/>
      <c r="M485" s="110"/>
      <c r="N485" s="110"/>
      <c r="O485" s="111">
        <f t="shared" si="24"/>
        <v>0</v>
      </c>
      <c r="P485" s="107"/>
      <c r="Q485" s="178"/>
      <c r="R485" s="112"/>
      <c r="S485" s="108"/>
      <c r="T485" s="110"/>
      <c r="U485" s="107"/>
      <c r="V485" s="108"/>
      <c r="W485" s="107"/>
      <c r="X485" s="110"/>
      <c r="Y485" s="110"/>
      <c r="Z485" s="113">
        <f t="shared" si="23"/>
        <v>0</v>
      </c>
      <c r="AA485" s="105"/>
      <c r="AB485" s="109"/>
      <c r="AC485" s="114">
        <v>0</v>
      </c>
      <c r="AD485" s="115">
        <v>0</v>
      </c>
      <c r="AE485" s="188"/>
      <c r="AF485" s="103"/>
    </row>
    <row r="486" spans="1:32" ht="60" customHeight="1" x14ac:dyDescent="0.25">
      <c r="A486" s="104">
        <f t="shared" si="25"/>
        <v>481</v>
      </c>
      <c r="B486" s="176"/>
      <c r="C486" s="176"/>
      <c r="D486" s="177"/>
      <c r="E486" s="178"/>
      <c r="F486" s="177"/>
      <c r="G486" s="179"/>
      <c r="H486" s="180"/>
      <c r="I486" s="181"/>
      <c r="J486" s="180"/>
      <c r="K486" s="106"/>
      <c r="L486" s="105"/>
      <c r="M486" s="110"/>
      <c r="N486" s="110"/>
      <c r="O486" s="111">
        <f t="shared" si="24"/>
        <v>0</v>
      </c>
      <c r="P486" s="107"/>
      <c r="Q486" s="178"/>
      <c r="R486" s="112"/>
      <c r="S486" s="108"/>
      <c r="T486" s="110"/>
      <c r="U486" s="107"/>
      <c r="V486" s="108"/>
      <c r="W486" s="107"/>
      <c r="X486" s="110"/>
      <c r="Y486" s="110"/>
      <c r="Z486" s="113">
        <f t="shared" si="23"/>
        <v>0</v>
      </c>
      <c r="AA486" s="105"/>
      <c r="AB486" s="109"/>
      <c r="AC486" s="114">
        <v>0</v>
      </c>
      <c r="AD486" s="115">
        <v>0</v>
      </c>
      <c r="AE486" s="188"/>
      <c r="AF486" s="103"/>
    </row>
    <row r="487" spans="1:32" ht="60" customHeight="1" x14ac:dyDescent="0.25">
      <c r="A487" s="104">
        <f t="shared" si="25"/>
        <v>482</v>
      </c>
      <c r="B487" s="176"/>
      <c r="C487" s="176"/>
      <c r="D487" s="177"/>
      <c r="E487" s="178"/>
      <c r="F487" s="177"/>
      <c r="G487" s="179"/>
      <c r="H487" s="180"/>
      <c r="I487" s="181"/>
      <c r="J487" s="180"/>
      <c r="K487" s="106"/>
      <c r="L487" s="105"/>
      <c r="M487" s="110"/>
      <c r="N487" s="110"/>
      <c r="O487" s="111">
        <f t="shared" si="24"/>
        <v>0</v>
      </c>
      <c r="P487" s="107"/>
      <c r="Q487" s="178"/>
      <c r="R487" s="112"/>
      <c r="S487" s="108"/>
      <c r="T487" s="110"/>
      <c r="U487" s="107"/>
      <c r="V487" s="108"/>
      <c r="W487" s="107"/>
      <c r="X487" s="110"/>
      <c r="Y487" s="110"/>
      <c r="Z487" s="113">
        <f t="shared" si="23"/>
        <v>0</v>
      </c>
      <c r="AA487" s="105"/>
      <c r="AB487" s="109"/>
      <c r="AC487" s="114">
        <v>0</v>
      </c>
      <c r="AD487" s="115">
        <v>0</v>
      </c>
      <c r="AE487" s="188"/>
      <c r="AF487" s="103"/>
    </row>
    <row r="488" spans="1:32" ht="60" customHeight="1" x14ac:dyDescent="0.25">
      <c r="A488" s="104">
        <f t="shared" si="25"/>
        <v>483</v>
      </c>
      <c r="B488" s="176"/>
      <c r="C488" s="176"/>
      <c r="D488" s="177"/>
      <c r="E488" s="178"/>
      <c r="F488" s="177"/>
      <c r="G488" s="179"/>
      <c r="H488" s="180"/>
      <c r="I488" s="181"/>
      <c r="J488" s="180"/>
      <c r="K488" s="106"/>
      <c r="L488" s="105"/>
      <c r="M488" s="110"/>
      <c r="N488" s="110"/>
      <c r="O488" s="111">
        <f t="shared" si="24"/>
        <v>0</v>
      </c>
      <c r="P488" s="107"/>
      <c r="Q488" s="178"/>
      <c r="R488" s="112"/>
      <c r="S488" s="108"/>
      <c r="T488" s="110"/>
      <c r="U488" s="107"/>
      <c r="V488" s="108"/>
      <c r="W488" s="107"/>
      <c r="X488" s="110"/>
      <c r="Y488" s="110"/>
      <c r="Z488" s="113">
        <f t="shared" si="23"/>
        <v>0</v>
      </c>
      <c r="AA488" s="105"/>
      <c r="AB488" s="109"/>
      <c r="AC488" s="114">
        <v>0</v>
      </c>
      <c r="AD488" s="115">
        <v>0</v>
      </c>
      <c r="AE488" s="188"/>
      <c r="AF488" s="103"/>
    </row>
    <row r="489" spans="1:32" ht="60" customHeight="1" x14ac:dyDescent="0.25">
      <c r="A489" s="104">
        <f t="shared" si="25"/>
        <v>484</v>
      </c>
      <c r="B489" s="176"/>
      <c r="C489" s="176"/>
      <c r="D489" s="177"/>
      <c r="E489" s="178"/>
      <c r="F489" s="177"/>
      <c r="G489" s="179"/>
      <c r="H489" s="180"/>
      <c r="I489" s="181"/>
      <c r="J489" s="180"/>
      <c r="K489" s="106"/>
      <c r="L489" s="105"/>
      <c r="M489" s="110"/>
      <c r="N489" s="110"/>
      <c r="O489" s="111">
        <f t="shared" si="24"/>
        <v>0</v>
      </c>
      <c r="P489" s="107"/>
      <c r="Q489" s="178"/>
      <c r="R489" s="112"/>
      <c r="S489" s="108"/>
      <c r="T489" s="110"/>
      <c r="U489" s="107"/>
      <c r="V489" s="108"/>
      <c r="W489" s="107"/>
      <c r="X489" s="110"/>
      <c r="Y489" s="110"/>
      <c r="Z489" s="113">
        <f t="shared" si="23"/>
        <v>0</v>
      </c>
      <c r="AA489" s="105"/>
      <c r="AB489" s="109"/>
      <c r="AC489" s="114">
        <v>0</v>
      </c>
      <c r="AD489" s="115">
        <v>0</v>
      </c>
      <c r="AE489" s="188"/>
      <c r="AF489" s="103"/>
    </row>
    <row r="490" spans="1:32" ht="60" customHeight="1" x14ac:dyDescent="0.25">
      <c r="A490" s="104">
        <f t="shared" si="25"/>
        <v>485</v>
      </c>
      <c r="B490" s="176"/>
      <c r="C490" s="176"/>
      <c r="D490" s="177"/>
      <c r="E490" s="178"/>
      <c r="F490" s="177"/>
      <c r="G490" s="179"/>
      <c r="H490" s="180"/>
      <c r="I490" s="181"/>
      <c r="J490" s="180"/>
      <c r="K490" s="106"/>
      <c r="L490" s="105"/>
      <c r="M490" s="110"/>
      <c r="N490" s="110"/>
      <c r="O490" s="111">
        <f t="shared" si="24"/>
        <v>0</v>
      </c>
      <c r="P490" s="107"/>
      <c r="Q490" s="178"/>
      <c r="R490" s="112"/>
      <c r="S490" s="108"/>
      <c r="T490" s="110"/>
      <c r="U490" s="107"/>
      <c r="V490" s="108"/>
      <c r="W490" s="107"/>
      <c r="X490" s="110"/>
      <c r="Y490" s="110"/>
      <c r="Z490" s="113">
        <f t="shared" si="23"/>
        <v>0</v>
      </c>
      <c r="AA490" s="105"/>
      <c r="AB490" s="109"/>
      <c r="AC490" s="114">
        <v>0</v>
      </c>
      <c r="AD490" s="115">
        <v>0</v>
      </c>
      <c r="AE490" s="188"/>
      <c r="AF490" s="103"/>
    </row>
    <row r="491" spans="1:32" ht="60" customHeight="1" x14ac:dyDescent="0.25">
      <c r="A491" s="104">
        <f t="shared" si="25"/>
        <v>486</v>
      </c>
      <c r="B491" s="176"/>
      <c r="C491" s="176"/>
      <c r="D491" s="177"/>
      <c r="E491" s="178"/>
      <c r="F491" s="177"/>
      <c r="G491" s="179"/>
      <c r="H491" s="180"/>
      <c r="I491" s="181"/>
      <c r="J491" s="180"/>
      <c r="K491" s="106"/>
      <c r="L491" s="105"/>
      <c r="M491" s="110"/>
      <c r="N491" s="110"/>
      <c r="O491" s="111">
        <f t="shared" si="24"/>
        <v>0</v>
      </c>
      <c r="P491" s="107"/>
      <c r="Q491" s="178"/>
      <c r="R491" s="112"/>
      <c r="S491" s="108"/>
      <c r="T491" s="110"/>
      <c r="U491" s="107"/>
      <c r="V491" s="108"/>
      <c r="W491" s="107"/>
      <c r="X491" s="110"/>
      <c r="Y491" s="110"/>
      <c r="Z491" s="113">
        <f t="shared" si="23"/>
        <v>0</v>
      </c>
      <c r="AA491" s="105"/>
      <c r="AB491" s="109"/>
      <c r="AC491" s="114">
        <v>0</v>
      </c>
      <c r="AD491" s="115">
        <v>0</v>
      </c>
      <c r="AE491" s="188"/>
      <c r="AF491" s="103"/>
    </row>
    <row r="492" spans="1:32" ht="60" customHeight="1" x14ac:dyDescent="0.25">
      <c r="A492" s="104">
        <f t="shared" si="25"/>
        <v>487</v>
      </c>
      <c r="B492" s="176"/>
      <c r="C492" s="176"/>
      <c r="D492" s="177"/>
      <c r="E492" s="178"/>
      <c r="F492" s="177"/>
      <c r="G492" s="179"/>
      <c r="H492" s="180"/>
      <c r="I492" s="181"/>
      <c r="J492" s="180"/>
      <c r="K492" s="106"/>
      <c r="L492" s="105"/>
      <c r="M492" s="110"/>
      <c r="N492" s="110"/>
      <c r="O492" s="111">
        <f t="shared" si="24"/>
        <v>0</v>
      </c>
      <c r="P492" s="107"/>
      <c r="Q492" s="178"/>
      <c r="R492" s="112"/>
      <c r="S492" s="108"/>
      <c r="T492" s="110"/>
      <c r="U492" s="107"/>
      <c r="V492" s="108"/>
      <c r="W492" s="107"/>
      <c r="X492" s="110"/>
      <c r="Y492" s="110"/>
      <c r="Z492" s="113">
        <f t="shared" si="23"/>
        <v>0</v>
      </c>
      <c r="AA492" s="105"/>
      <c r="AB492" s="109"/>
      <c r="AC492" s="114">
        <v>0</v>
      </c>
      <c r="AD492" s="115">
        <v>0</v>
      </c>
      <c r="AE492" s="188"/>
      <c r="AF492" s="103"/>
    </row>
    <row r="493" spans="1:32" ht="60" customHeight="1" x14ac:dyDescent="0.25">
      <c r="A493" s="104">
        <f t="shared" si="25"/>
        <v>488</v>
      </c>
      <c r="B493" s="176"/>
      <c r="C493" s="176"/>
      <c r="D493" s="177"/>
      <c r="E493" s="178"/>
      <c r="F493" s="177"/>
      <c r="G493" s="179"/>
      <c r="H493" s="180"/>
      <c r="I493" s="181"/>
      <c r="J493" s="180"/>
      <c r="K493" s="106"/>
      <c r="L493" s="105"/>
      <c r="M493" s="110"/>
      <c r="N493" s="110"/>
      <c r="O493" s="111">
        <f t="shared" si="24"/>
        <v>0</v>
      </c>
      <c r="P493" s="107"/>
      <c r="Q493" s="178"/>
      <c r="R493" s="112"/>
      <c r="S493" s="108"/>
      <c r="T493" s="110"/>
      <c r="U493" s="107"/>
      <c r="V493" s="108"/>
      <c r="W493" s="107"/>
      <c r="X493" s="110"/>
      <c r="Y493" s="110"/>
      <c r="Z493" s="113">
        <f t="shared" si="23"/>
        <v>0</v>
      </c>
      <c r="AA493" s="105"/>
      <c r="AB493" s="109"/>
      <c r="AC493" s="114">
        <v>0</v>
      </c>
      <c r="AD493" s="115">
        <v>0</v>
      </c>
      <c r="AE493" s="188"/>
      <c r="AF493" s="103"/>
    </row>
    <row r="494" spans="1:32" ht="60" customHeight="1" x14ac:dyDescent="0.25">
      <c r="A494" s="104">
        <f t="shared" si="25"/>
        <v>489</v>
      </c>
      <c r="B494" s="176"/>
      <c r="C494" s="176"/>
      <c r="D494" s="177"/>
      <c r="E494" s="178"/>
      <c r="F494" s="177"/>
      <c r="G494" s="179"/>
      <c r="H494" s="180"/>
      <c r="I494" s="181"/>
      <c r="J494" s="180"/>
      <c r="K494" s="106"/>
      <c r="L494" s="105"/>
      <c r="M494" s="110"/>
      <c r="N494" s="110"/>
      <c r="O494" s="111">
        <f t="shared" si="24"/>
        <v>0</v>
      </c>
      <c r="P494" s="107"/>
      <c r="Q494" s="178"/>
      <c r="R494" s="112"/>
      <c r="S494" s="108"/>
      <c r="T494" s="110"/>
      <c r="U494" s="107"/>
      <c r="V494" s="108"/>
      <c r="W494" s="107"/>
      <c r="X494" s="110"/>
      <c r="Y494" s="110"/>
      <c r="Z494" s="113">
        <f t="shared" si="23"/>
        <v>0</v>
      </c>
      <c r="AA494" s="105"/>
      <c r="AB494" s="109"/>
      <c r="AC494" s="114">
        <v>0</v>
      </c>
      <c r="AD494" s="115">
        <v>0</v>
      </c>
      <c r="AE494" s="188"/>
      <c r="AF494" s="103"/>
    </row>
    <row r="495" spans="1:32" ht="60" customHeight="1" x14ac:dyDescent="0.25">
      <c r="A495" s="104">
        <f t="shared" si="25"/>
        <v>490</v>
      </c>
      <c r="B495" s="176"/>
      <c r="C495" s="176"/>
      <c r="D495" s="177"/>
      <c r="E495" s="178"/>
      <c r="F495" s="177"/>
      <c r="G495" s="179"/>
      <c r="H495" s="180"/>
      <c r="I495" s="181"/>
      <c r="J495" s="180"/>
      <c r="K495" s="106"/>
      <c r="L495" s="105"/>
      <c r="M495" s="110"/>
      <c r="N495" s="110"/>
      <c r="O495" s="111">
        <f t="shared" si="24"/>
        <v>0</v>
      </c>
      <c r="P495" s="107"/>
      <c r="Q495" s="178"/>
      <c r="R495" s="112"/>
      <c r="S495" s="108"/>
      <c r="T495" s="110"/>
      <c r="U495" s="107"/>
      <c r="V495" s="108"/>
      <c r="W495" s="107"/>
      <c r="X495" s="110"/>
      <c r="Y495" s="110"/>
      <c r="Z495" s="113">
        <f t="shared" si="23"/>
        <v>0</v>
      </c>
      <c r="AA495" s="105"/>
      <c r="AB495" s="109"/>
      <c r="AC495" s="114">
        <v>0</v>
      </c>
      <c r="AD495" s="115">
        <v>0</v>
      </c>
      <c r="AE495" s="188"/>
      <c r="AF495" s="103"/>
    </row>
    <row r="496" spans="1:32" ht="60" customHeight="1" x14ac:dyDescent="0.25">
      <c r="A496" s="104">
        <f t="shared" si="25"/>
        <v>491</v>
      </c>
      <c r="B496" s="176"/>
      <c r="C496" s="176"/>
      <c r="D496" s="177"/>
      <c r="E496" s="178"/>
      <c r="F496" s="177"/>
      <c r="G496" s="179"/>
      <c r="H496" s="180"/>
      <c r="I496" s="181"/>
      <c r="J496" s="180"/>
      <c r="K496" s="106"/>
      <c r="L496" s="105"/>
      <c r="M496" s="110"/>
      <c r="N496" s="110"/>
      <c r="O496" s="111">
        <f t="shared" si="24"/>
        <v>0</v>
      </c>
      <c r="P496" s="107"/>
      <c r="Q496" s="178"/>
      <c r="R496" s="112"/>
      <c r="S496" s="108"/>
      <c r="T496" s="110"/>
      <c r="U496" s="107"/>
      <c r="V496" s="108"/>
      <c r="W496" s="107"/>
      <c r="X496" s="110"/>
      <c r="Y496" s="110"/>
      <c r="Z496" s="113">
        <f t="shared" si="23"/>
        <v>0</v>
      </c>
      <c r="AA496" s="105"/>
      <c r="AB496" s="109"/>
      <c r="AC496" s="114">
        <v>0</v>
      </c>
      <c r="AD496" s="115">
        <v>0</v>
      </c>
      <c r="AE496" s="188"/>
      <c r="AF496" s="103"/>
    </row>
    <row r="497" spans="1:32" ht="60" customHeight="1" x14ac:dyDescent="0.25">
      <c r="A497" s="104">
        <f t="shared" si="25"/>
        <v>492</v>
      </c>
      <c r="B497" s="176"/>
      <c r="C497" s="176"/>
      <c r="D497" s="177"/>
      <c r="E497" s="178"/>
      <c r="F497" s="177"/>
      <c r="G497" s="179"/>
      <c r="H497" s="180"/>
      <c r="I497" s="181"/>
      <c r="J497" s="180"/>
      <c r="K497" s="106"/>
      <c r="L497" s="105"/>
      <c r="M497" s="110"/>
      <c r="N497" s="110"/>
      <c r="O497" s="111">
        <f t="shared" si="24"/>
        <v>0</v>
      </c>
      <c r="P497" s="107"/>
      <c r="Q497" s="178"/>
      <c r="R497" s="112"/>
      <c r="S497" s="108"/>
      <c r="T497" s="110"/>
      <c r="U497" s="107"/>
      <c r="V497" s="108"/>
      <c r="W497" s="107"/>
      <c r="X497" s="110"/>
      <c r="Y497" s="110"/>
      <c r="Z497" s="113">
        <f t="shared" si="23"/>
        <v>0</v>
      </c>
      <c r="AA497" s="105"/>
      <c r="AB497" s="109"/>
      <c r="AC497" s="114">
        <v>0</v>
      </c>
      <c r="AD497" s="115">
        <v>0</v>
      </c>
      <c r="AE497" s="188"/>
      <c r="AF497" s="103"/>
    </row>
    <row r="498" spans="1:32" ht="60" customHeight="1" x14ac:dyDescent="0.25">
      <c r="A498" s="104">
        <f t="shared" si="25"/>
        <v>493</v>
      </c>
      <c r="B498" s="176"/>
      <c r="C498" s="176"/>
      <c r="D498" s="177"/>
      <c r="E498" s="178"/>
      <c r="F498" s="177"/>
      <c r="G498" s="179"/>
      <c r="H498" s="180"/>
      <c r="I498" s="181"/>
      <c r="J498" s="180"/>
      <c r="K498" s="106"/>
      <c r="L498" s="105"/>
      <c r="M498" s="110"/>
      <c r="N498" s="110"/>
      <c r="O498" s="111">
        <f t="shared" si="24"/>
        <v>0</v>
      </c>
      <c r="P498" s="107"/>
      <c r="Q498" s="178"/>
      <c r="R498" s="112"/>
      <c r="S498" s="108"/>
      <c r="T498" s="110"/>
      <c r="U498" s="107"/>
      <c r="V498" s="108"/>
      <c r="W498" s="107"/>
      <c r="X498" s="110"/>
      <c r="Y498" s="110"/>
      <c r="Z498" s="113">
        <f t="shared" si="23"/>
        <v>0</v>
      </c>
      <c r="AA498" s="105"/>
      <c r="AB498" s="109"/>
      <c r="AC498" s="114">
        <v>0</v>
      </c>
      <c r="AD498" s="115">
        <v>0</v>
      </c>
      <c r="AE498" s="188"/>
      <c r="AF498" s="103"/>
    </row>
    <row r="499" spans="1:32" ht="60" customHeight="1" x14ac:dyDescent="0.25">
      <c r="A499" s="104">
        <f t="shared" si="25"/>
        <v>494</v>
      </c>
      <c r="B499" s="176"/>
      <c r="C499" s="176"/>
      <c r="D499" s="177"/>
      <c r="E499" s="178"/>
      <c r="F499" s="177"/>
      <c r="G499" s="179"/>
      <c r="H499" s="180"/>
      <c r="I499" s="181"/>
      <c r="J499" s="180"/>
      <c r="K499" s="106"/>
      <c r="L499" s="105"/>
      <c r="M499" s="110"/>
      <c r="N499" s="110"/>
      <c r="O499" s="111">
        <f t="shared" si="24"/>
        <v>0</v>
      </c>
      <c r="P499" s="107"/>
      <c r="Q499" s="178"/>
      <c r="R499" s="112"/>
      <c r="S499" s="108"/>
      <c r="T499" s="110"/>
      <c r="U499" s="107"/>
      <c r="V499" s="108"/>
      <c r="W499" s="107"/>
      <c r="X499" s="110"/>
      <c r="Y499" s="110"/>
      <c r="Z499" s="113">
        <f t="shared" si="23"/>
        <v>0</v>
      </c>
      <c r="AA499" s="105"/>
      <c r="AB499" s="109"/>
      <c r="AC499" s="114">
        <v>0</v>
      </c>
      <c r="AD499" s="115">
        <v>0</v>
      </c>
      <c r="AE499" s="188"/>
      <c r="AF499" s="103"/>
    </row>
    <row r="500" spans="1:32" ht="60" customHeight="1" x14ac:dyDescent="0.25">
      <c r="A500" s="104">
        <f t="shared" si="25"/>
        <v>495</v>
      </c>
      <c r="B500" s="176"/>
      <c r="C500" s="176"/>
      <c r="D500" s="177"/>
      <c r="E500" s="178"/>
      <c r="F500" s="177"/>
      <c r="G500" s="179"/>
      <c r="H500" s="180"/>
      <c r="I500" s="181"/>
      <c r="J500" s="180"/>
      <c r="K500" s="106"/>
      <c r="L500" s="105"/>
      <c r="M500" s="110"/>
      <c r="N500" s="110"/>
      <c r="O500" s="111">
        <f t="shared" si="24"/>
        <v>0</v>
      </c>
      <c r="P500" s="107"/>
      <c r="Q500" s="178"/>
      <c r="R500" s="112"/>
      <c r="S500" s="108"/>
      <c r="T500" s="110"/>
      <c r="U500" s="107"/>
      <c r="V500" s="108"/>
      <c r="W500" s="107"/>
      <c r="X500" s="110"/>
      <c r="Y500" s="110"/>
      <c r="Z500" s="113">
        <f t="shared" si="23"/>
        <v>0</v>
      </c>
      <c r="AA500" s="105"/>
      <c r="AB500" s="109"/>
      <c r="AC500" s="114">
        <v>0</v>
      </c>
      <c r="AD500" s="115">
        <v>0</v>
      </c>
      <c r="AE500" s="188"/>
      <c r="AF500" s="103"/>
    </row>
    <row r="501" spans="1:32" ht="60" customHeight="1" x14ac:dyDescent="0.25">
      <c r="A501" s="104">
        <f t="shared" si="25"/>
        <v>496</v>
      </c>
      <c r="B501" s="176"/>
      <c r="C501" s="176"/>
      <c r="D501" s="177"/>
      <c r="E501" s="178"/>
      <c r="F501" s="177"/>
      <c r="G501" s="179"/>
      <c r="H501" s="180"/>
      <c r="I501" s="181"/>
      <c r="J501" s="180"/>
      <c r="K501" s="106"/>
      <c r="L501" s="105"/>
      <c r="M501" s="110"/>
      <c r="N501" s="110"/>
      <c r="O501" s="111">
        <f t="shared" si="24"/>
        <v>0</v>
      </c>
      <c r="P501" s="107"/>
      <c r="Q501" s="178"/>
      <c r="R501" s="112"/>
      <c r="S501" s="108"/>
      <c r="T501" s="110"/>
      <c r="U501" s="107"/>
      <c r="V501" s="108"/>
      <c r="W501" s="107"/>
      <c r="X501" s="110"/>
      <c r="Y501" s="110"/>
      <c r="Z501" s="113">
        <f t="shared" si="23"/>
        <v>0</v>
      </c>
      <c r="AA501" s="105"/>
      <c r="AB501" s="109"/>
      <c r="AC501" s="114">
        <v>0</v>
      </c>
      <c r="AD501" s="115">
        <v>0</v>
      </c>
      <c r="AE501" s="188"/>
      <c r="AF501" s="103"/>
    </row>
    <row r="502" spans="1:32" ht="60" customHeight="1" x14ac:dyDescent="0.25">
      <c r="A502" s="104">
        <f t="shared" si="25"/>
        <v>497</v>
      </c>
      <c r="B502" s="176"/>
      <c r="C502" s="176"/>
      <c r="D502" s="177"/>
      <c r="E502" s="178"/>
      <c r="F502" s="177"/>
      <c r="G502" s="179"/>
      <c r="H502" s="180"/>
      <c r="I502" s="181"/>
      <c r="J502" s="180"/>
      <c r="K502" s="106"/>
      <c r="L502" s="105"/>
      <c r="M502" s="110"/>
      <c r="N502" s="110"/>
      <c r="O502" s="111">
        <f t="shared" si="24"/>
        <v>0</v>
      </c>
      <c r="P502" s="107"/>
      <c r="Q502" s="178"/>
      <c r="R502" s="112"/>
      <c r="S502" s="108"/>
      <c r="T502" s="110"/>
      <c r="U502" s="107"/>
      <c r="V502" s="108"/>
      <c r="W502" s="107"/>
      <c r="X502" s="110"/>
      <c r="Y502" s="110"/>
      <c r="Z502" s="113">
        <f t="shared" si="23"/>
        <v>0</v>
      </c>
      <c r="AA502" s="105"/>
      <c r="AB502" s="109"/>
      <c r="AC502" s="114">
        <v>0</v>
      </c>
      <c r="AD502" s="115">
        <v>0</v>
      </c>
      <c r="AE502" s="188"/>
      <c r="AF502" s="103"/>
    </row>
    <row r="503" spans="1:32" ht="60" customHeight="1" x14ac:dyDescent="0.25">
      <c r="A503" s="104">
        <f t="shared" si="25"/>
        <v>498</v>
      </c>
      <c r="B503" s="176"/>
      <c r="C503" s="176"/>
      <c r="D503" s="177"/>
      <c r="E503" s="178"/>
      <c r="F503" s="177"/>
      <c r="G503" s="179"/>
      <c r="H503" s="180"/>
      <c r="I503" s="181"/>
      <c r="J503" s="180"/>
      <c r="K503" s="106"/>
      <c r="L503" s="105"/>
      <c r="M503" s="110"/>
      <c r="N503" s="110"/>
      <c r="O503" s="111">
        <f t="shared" si="24"/>
        <v>0</v>
      </c>
      <c r="P503" s="107"/>
      <c r="Q503" s="178"/>
      <c r="R503" s="112"/>
      <c r="S503" s="108"/>
      <c r="T503" s="110"/>
      <c r="U503" s="107"/>
      <c r="V503" s="108"/>
      <c r="W503" s="107"/>
      <c r="X503" s="110"/>
      <c r="Y503" s="110"/>
      <c r="Z503" s="113">
        <f t="shared" si="23"/>
        <v>0</v>
      </c>
      <c r="AA503" s="105"/>
      <c r="AB503" s="109"/>
      <c r="AC503" s="114">
        <v>0</v>
      </c>
      <c r="AD503" s="115">
        <v>0</v>
      </c>
      <c r="AE503" s="188"/>
      <c r="AF503" s="103"/>
    </row>
    <row r="504" spans="1:32" ht="60" customHeight="1" x14ac:dyDescent="0.25">
      <c r="A504" s="104">
        <f t="shared" si="25"/>
        <v>499</v>
      </c>
      <c r="B504" s="176"/>
      <c r="C504" s="176"/>
      <c r="D504" s="177"/>
      <c r="E504" s="178"/>
      <c r="F504" s="177"/>
      <c r="G504" s="179"/>
      <c r="H504" s="180"/>
      <c r="I504" s="181"/>
      <c r="J504" s="180"/>
      <c r="K504" s="106"/>
      <c r="L504" s="105"/>
      <c r="M504" s="110"/>
      <c r="N504" s="110"/>
      <c r="O504" s="111">
        <f t="shared" si="24"/>
        <v>0</v>
      </c>
      <c r="P504" s="107"/>
      <c r="Q504" s="178"/>
      <c r="R504" s="112"/>
      <c r="S504" s="108"/>
      <c r="T504" s="110"/>
      <c r="U504" s="107"/>
      <c r="V504" s="108"/>
      <c r="W504" s="107"/>
      <c r="X504" s="110"/>
      <c r="Y504" s="110"/>
      <c r="Z504" s="113">
        <f t="shared" si="23"/>
        <v>0</v>
      </c>
      <c r="AA504" s="105"/>
      <c r="AB504" s="109"/>
      <c r="AC504" s="114">
        <v>0</v>
      </c>
      <c r="AD504" s="115">
        <v>0</v>
      </c>
      <c r="AE504" s="188"/>
      <c r="AF504" s="103"/>
    </row>
    <row r="505" spans="1:32" ht="60" customHeight="1" x14ac:dyDescent="0.25">
      <c r="A505" s="104">
        <f t="shared" si="25"/>
        <v>500</v>
      </c>
      <c r="B505" s="176"/>
      <c r="C505" s="176"/>
      <c r="D505" s="177"/>
      <c r="E505" s="178"/>
      <c r="F505" s="177"/>
      <c r="G505" s="179"/>
      <c r="H505" s="180"/>
      <c r="I505" s="181"/>
      <c r="J505" s="180"/>
      <c r="K505" s="106"/>
      <c r="L505" s="105"/>
      <c r="M505" s="110"/>
      <c r="N505" s="110"/>
      <c r="O505" s="111">
        <f t="shared" si="24"/>
        <v>0</v>
      </c>
      <c r="P505" s="107"/>
      <c r="Q505" s="178"/>
      <c r="R505" s="112"/>
      <c r="S505" s="108"/>
      <c r="T505" s="110"/>
      <c r="U505" s="107"/>
      <c r="V505" s="108"/>
      <c r="W505" s="107"/>
      <c r="X505" s="110"/>
      <c r="Y505" s="110"/>
      <c r="Z505" s="113">
        <f t="shared" si="23"/>
        <v>0</v>
      </c>
      <c r="AA505" s="105"/>
      <c r="AB505" s="109"/>
      <c r="AC505" s="114">
        <v>0</v>
      </c>
      <c r="AD505" s="115">
        <v>0</v>
      </c>
      <c r="AE505" s="188"/>
      <c r="AF505" s="103"/>
    </row>
    <row r="506" spans="1:32" ht="60" customHeight="1" x14ac:dyDescent="0.25">
      <c r="A506" s="104">
        <f t="shared" si="25"/>
        <v>501</v>
      </c>
      <c r="B506" s="176"/>
      <c r="C506" s="176"/>
      <c r="D506" s="177"/>
      <c r="E506" s="178"/>
      <c r="F506" s="177"/>
      <c r="G506" s="179"/>
      <c r="H506" s="180"/>
      <c r="I506" s="181"/>
      <c r="J506" s="180"/>
      <c r="K506" s="106"/>
      <c r="L506" s="105"/>
      <c r="M506" s="110"/>
      <c r="N506" s="110"/>
      <c r="O506" s="111">
        <f t="shared" si="24"/>
        <v>0</v>
      </c>
      <c r="P506" s="107"/>
      <c r="Q506" s="178"/>
      <c r="R506" s="112"/>
      <c r="S506" s="108"/>
      <c r="T506" s="110"/>
      <c r="U506" s="107"/>
      <c r="V506" s="108"/>
      <c r="W506" s="107"/>
      <c r="X506" s="110"/>
      <c r="Y506" s="110"/>
      <c r="Z506" s="113">
        <f t="shared" si="23"/>
        <v>0</v>
      </c>
      <c r="AA506" s="105"/>
      <c r="AB506" s="109"/>
      <c r="AC506" s="114">
        <v>0</v>
      </c>
      <c r="AD506" s="115">
        <v>0</v>
      </c>
      <c r="AE506" s="188"/>
      <c r="AF506" s="103"/>
    </row>
    <row r="507" spans="1:32" ht="60" customHeight="1" x14ac:dyDescent="0.25">
      <c r="A507" s="104">
        <f t="shared" si="25"/>
        <v>502</v>
      </c>
      <c r="B507" s="176"/>
      <c r="C507" s="176"/>
      <c r="D507" s="177"/>
      <c r="E507" s="178"/>
      <c r="F507" s="177"/>
      <c r="G507" s="179"/>
      <c r="H507" s="180"/>
      <c r="I507" s="181"/>
      <c r="J507" s="180"/>
      <c r="K507" s="106"/>
      <c r="L507" s="105"/>
      <c r="M507" s="110"/>
      <c r="N507" s="110"/>
      <c r="O507" s="111">
        <f t="shared" si="24"/>
        <v>0</v>
      </c>
      <c r="P507" s="107"/>
      <c r="Q507" s="178"/>
      <c r="R507" s="112"/>
      <c r="S507" s="108"/>
      <c r="T507" s="110"/>
      <c r="U507" s="107"/>
      <c r="V507" s="108"/>
      <c r="W507" s="107"/>
      <c r="X507" s="110"/>
      <c r="Y507" s="110"/>
      <c r="Z507" s="113">
        <f t="shared" si="23"/>
        <v>0</v>
      </c>
      <c r="AA507" s="105"/>
      <c r="AB507" s="109"/>
      <c r="AC507" s="114">
        <v>0</v>
      </c>
      <c r="AD507" s="115">
        <v>0</v>
      </c>
      <c r="AE507" s="188"/>
      <c r="AF507" s="103"/>
    </row>
    <row r="508" spans="1:32" ht="60" customHeight="1" x14ac:dyDescent="0.25">
      <c r="A508" s="104">
        <f t="shared" si="25"/>
        <v>503</v>
      </c>
      <c r="B508" s="176"/>
      <c r="C508" s="176"/>
      <c r="D508" s="177"/>
      <c r="E508" s="178"/>
      <c r="F508" s="177"/>
      <c r="G508" s="179"/>
      <c r="H508" s="180"/>
      <c r="I508" s="181"/>
      <c r="J508" s="180"/>
      <c r="K508" s="106"/>
      <c r="L508" s="105"/>
      <c r="M508" s="110"/>
      <c r="N508" s="110"/>
      <c r="O508" s="111">
        <f t="shared" si="24"/>
        <v>0</v>
      </c>
      <c r="P508" s="107"/>
      <c r="Q508" s="178"/>
      <c r="R508" s="112"/>
      <c r="S508" s="108"/>
      <c r="T508" s="110"/>
      <c r="U508" s="107"/>
      <c r="V508" s="108"/>
      <c r="W508" s="107"/>
      <c r="X508" s="110"/>
      <c r="Y508" s="110"/>
      <c r="Z508" s="113">
        <f t="shared" si="23"/>
        <v>0</v>
      </c>
      <c r="AA508" s="105"/>
      <c r="AB508" s="109"/>
      <c r="AC508" s="114">
        <v>0</v>
      </c>
      <c r="AD508" s="115">
        <v>0</v>
      </c>
      <c r="AE508" s="188"/>
      <c r="AF508" s="103"/>
    </row>
    <row r="509" spans="1:32" ht="60" customHeight="1" x14ac:dyDescent="0.25">
      <c r="A509" s="104">
        <f t="shared" si="25"/>
        <v>504</v>
      </c>
      <c r="B509" s="176"/>
      <c r="C509" s="176"/>
      <c r="D509" s="177"/>
      <c r="E509" s="178"/>
      <c r="F509" s="177"/>
      <c r="G509" s="179"/>
      <c r="H509" s="180"/>
      <c r="I509" s="181"/>
      <c r="J509" s="180"/>
      <c r="K509" s="106"/>
      <c r="L509" s="105"/>
      <c r="M509" s="110"/>
      <c r="N509" s="110"/>
      <c r="O509" s="111">
        <f t="shared" si="24"/>
        <v>0</v>
      </c>
      <c r="P509" s="107"/>
      <c r="Q509" s="178"/>
      <c r="R509" s="112"/>
      <c r="S509" s="108"/>
      <c r="T509" s="110"/>
      <c r="U509" s="107"/>
      <c r="V509" s="108"/>
      <c r="W509" s="107"/>
      <c r="X509" s="110"/>
      <c r="Y509" s="110"/>
      <c r="Z509" s="113">
        <f t="shared" si="23"/>
        <v>0</v>
      </c>
      <c r="AA509" s="105"/>
      <c r="AB509" s="109"/>
      <c r="AC509" s="114">
        <v>0</v>
      </c>
      <c r="AD509" s="115">
        <v>0</v>
      </c>
      <c r="AE509" s="188"/>
      <c r="AF509" s="103"/>
    </row>
    <row r="510" spans="1:32" ht="60" customHeight="1" x14ac:dyDescent="0.25">
      <c r="A510" s="104">
        <f t="shared" si="25"/>
        <v>505</v>
      </c>
      <c r="B510" s="176"/>
      <c r="C510" s="176"/>
      <c r="D510" s="177"/>
      <c r="E510" s="178"/>
      <c r="F510" s="177"/>
      <c r="G510" s="179"/>
      <c r="H510" s="180"/>
      <c r="I510" s="181"/>
      <c r="J510" s="180"/>
      <c r="K510" s="106"/>
      <c r="L510" s="105"/>
      <c r="M510" s="110"/>
      <c r="N510" s="110"/>
      <c r="O510" s="111">
        <f t="shared" si="24"/>
        <v>0</v>
      </c>
      <c r="P510" s="107"/>
      <c r="Q510" s="178"/>
      <c r="R510" s="112"/>
      <c r="S510" s="108"/>
      <c r="T510" s="110"/>
      <c r="U510" s="107"/>
      <c r="V510" s="108"/>
      <c r="W510" s="107"/>
      <c r="X510" s="110"/>
      <c r="Y510" s="110"/>
      <c r="Z510" s="113">
        <f t="shared" si="23"/>
        <v>0</v>
      </c>
      <c r="AA510" s="105"/>
      <c r="AB510" s="109"/>
      <c r="AC510" s="114">
        <v>0</v>
      </c>
      <c r="AD510" s="115">
        <v>0</v>
      </c>
      <c r="AE510" s="188"/>
      <c r="AF510" s="103"/>
    </row>
    <row r="511" spans="1:32" ht="60" customHeight="1" x14ac:dyDescent="0.25">
      <c r="A511" s="104">
        <f t="shared" si="25"/>
        <v>506</v>
      </c>
      <c r="B511" s="176"/>
      <c r="C511" s="176"/>
      <c r="D511" s="177"/>
      <c r="E511" s="178"/>
      <c r="F511" s="177"/>
      <c r="G511" s="179"/>
      <c r="H511" s="180"/>
      <c r="I511" s="181"/>
      <c r="J511" s="180"/>
      <c r="K511" s="106"/>
      <c r="L511" s="105"/>
      <c r="M511" s="110"/>
      <c r="N511" s="110"/>
      <c r="O511" s="111">
        <f t="shared" si="24"/>
        <v>0</v>
      </c>
      <c r="P511" s="107"/>
      <c r="Q511" s="178"/>
      <c r="R511" s="112"/>
      <c r="S511" s="108"/>
      <c r="T511" s="110"/>
      <c r="U511" s="107"/>
      <c r="V511" s="108"/>
      <c r="W511" s="107"/>
      <c r="X511" s="110"/>
      <c r="Y511" s="110"/>
      <c r="Z511" s="113">
        <f t="shared" si="23"/>
        <v>0</v>
      </c>
      <c r="AA511" s="105"/>
      <c r="AB511" s="109"/>
      <c r="AC511" s="114">
        <v>0</v>
      </c>
      <c r="AD511" s="115">
        <v>0</v>
      </c>
      <c r="AE511" s="188"/>
      <c r="AF511" s="103"/>
    </row>
    <row r="512" spans="1:32" ht="60" customHeight="1" x14ac:dyDescent="0.25">
      <c r="A512" s="104">
        <f t="shared" si="25"/>
        <v>507</v>
      </c>
      <c r="B512" s="176"/>
      <c r="C512" s="176"/>
      <c r="D512" s="177"/>
      <c r="E512" s="178"/>
      <c r="F512" s="177"/>
      <c r="G512" s="179"/>
      <c r="H512" s="180"/>
      <c r="I512" s="181"/>
      <c r="J512" s="180"/>
      <c r="K512" s="106"/>
      <c r="L512" s="105"/>
      <c r="M512" s="110"/>
      <c r="N512" s="110"/>
      <c r="O512" s="111">
        <f t="shared" si="24"/>
        <v>0</v>
      </c>
      <c r="P512" s="107"/>
      <c r="Q512" s="178"/>
      <c r="R512" s="112"/>
      <c r="S512" s="108"/>
      <c r="T512" s="110"/>
      <c r="U512" s="107"/>
      <c r="V512" s="108"/>
      <c r="W512" s="107"/>
      <c r="X512" s="110"/>
      <c r="Y512" s="110"/>
      <c r="Z512" s="113">
        <f t="shared" si="23"/>
        <v>0</v>
      </c>
      <c r="AA512" s="105"/>
      <c r="AB512" s="109"/>
      <c r="AC512" s="114">
        <v>0</v>
      </c>
      <c r="AD512" s="115">
        <v>0</v>
      </c>
      <c r="AE512" s="188"/>
      <c r="AF512" s="103"/>
    </row>
    <row r="513" spans="1:32" ht="60" customHeight="1" x14ac:dyDescent="0.25">
      <c r="A513" s="104">
        <f t="shared" si="25"/>
        <v>508</v>
      </c>
      <c r="B513" s="176"/>
      <c r="C513" s="176"/>
      <c r="D513" s="177"/>
      <c r="E513" s="178"/>
      <c r="F513" s="177"/>
      <c r="G513" s="179"/>
      <c r="H513" s="180"/>
      <c r="I513" s="181"/>
      <c r="J513" s="180"/>
      <c r="K513" s="106"/>
      <c r="L513" s="105"/>
      <c r="M513" s="110"/>
      <c r="N513" s="110"/>
      <c r="O513" s="111">
        <f t="shared" si="24"/>
        <v>0</v>
      </c>
      <c r="P513" s="107"/>
      <c r="Q513" s="178"/>
      <c r="R513" s="112"/>
      <c r="S513" s="108"/>
      <c r="T513" s="110"/>
      <c r="U513" s="107"/>
      <c r="V513" s="108"/>
      <c r="W513" s="107"/>
      <c r="X513" s="110"/>
      <c r="Y513" s="110"/>
      <c r="Z513" s="113">
        <f t="shared" si="23"/>
        <v>0</v>
      </c>
      <c r="AA513" s="105"/>
      <c r="AB513" s="109"/>
      <c r="AC513" s="114">
        <v>0</v>
      </c>
      <c r="AD513" s="115">
        <v>0</v>
      </c>
      <c r="AE513" s="188"/>
      <c r="AF513" s="103"/>
    </row>
    <row r="514" spans="1:32" ht="60" customHeight="1" x14ac:dyDescent="0.25">
      <c r="A514" s="104">
        <f t="shared" si="25"/>
        <v>509</v>
      </c>
      <c r="B514" s="176"/>
      <c r="C514" s="176"/>
      <c r="D514" s="177"/>
      <c r="E514" s="178"/>
      <c r="F514" s="177"/>
      <c r="G514" s="179"/>
      <c r="H514" s="180"/>
      <c r="I514" s="181"/>
      <c r="J514" s="180"/>
      <c r="K514" s="106"/>
      <c r="L514" s="105"/>
      <c r="M514" s="110"/>
      <c r="N514" s="110"/>
      <c r="O514" s="111">
        <f t="shared" si="24"/>
        <v>0</v>
      </c>
      <c r="P514" s="107"/>
      <c r="Q514" s="178"/>
      <c r="R514" s="112"/>
      <c r="S514" s="108"/>
      <c r="T514" s="110"/>
      <c r="U514" s="107"/>
      <c r="V514" s="108"/>
      <c r="W514" s="107"/>
      <c r="X514" s="110"/>
      <c r="Y514" s="110"/>
      <c r="Z514" s="113">
        <f t="shared" si="23"/>
        <v>0</v>
      </c>
      <c r="AA514" s="105"/>
      <c r="AB514" s="109"/>
      <c r="AC514" s="114">
        <v>0</v>
      </c>
      <c r="AD514" s="115">
        <v>0</v>
      </c>
      <c r="AE514" s="188"/>
      <c r="AF514" s="103"/>
    </row>
    <row r="515" spans="1:32" ht="60" customHeight="1" x14ac:dyDescent="0.25">
      <c r="A515" s="104">
        <f t="shared" si="25"/>
        <v>510</v>
      </c>
      <c r="B515" s="176"/>
      <c r="C515" s="176"/>
      <c r="D515" s="177"/>
      <c r="E515" s="178"/>
      <c r="F515" s="177"/>
      <c r="G515" s="179"/>
      <c r="H515" s="180"/>
      <c r="I515" s="181"/>
      <c r="J515" s="180"/>
      <c r="K515" s="106"/>
      <c r="L515" s="105"/>
      <c r="M515" s="110"/>
      <c r="N515" s="110"/>
      <c r="O515" s="111">
        <f t="shared" si="24"/>
        <v>0</v>
      </c>
      <c r="P515" s="107"/>
      <c r="Q515" s="178"/>
      <c r="R515" s="112"/>
      <c r="S515" s="108"/>
      <c r="T515" s="110"/>
      <c r="U515" s="107"/>
      <c r="V515" s="108"/>
      <c r="W515" s="107"/>
      <c r="X515" s="110"/>
      <c r="Y515" s="110"/>
      <c r="Z515" s="113">
        <f t="shared" si="23"/>
        <v>0</v>
      </c>
      <c r="AA515" s="105"/>
      <c r="AB515" s="109"/>
      <c r="AC515" s="114">
        <v>0</v>
      </c>
      <c r="AD515" s="115">
        <v>0</v>
      </c>
      <c r="AE515" s="188"/>
      <c r="AF515" s="103"/>
    </row>
    <row r="516" spans="1:32" ht="60" customHeight="1" x14ac:dyDescent="0.25">
      <c r="A516" s="104">
        <f t="shared" si="25"/>
        <v>511</v>
      </c>
      <c r="B516" s="176"/>
      <c r="C516" s="176"/>
      <c r="D516" s="177"/>
      <c r="E516" s="178"/>
      <c r="F516" s="177"/>
      <c r="G516" s="179"/>
      <c r="H516" s="180"/>
      <c r="I516" s="181"/>
      <c r="J516" s="180"/>
      <c r="K516" s="106"/>
      <c r="L516" s="105"/>
      <c r="M516" s="110"/>
      <c r="N516" s="110"/>
      <c r="O516" s="111">
        <f t="shared" si="24"/>
        <v>0</v>
      </c>
      <c r="P516" s="107"/>
      <c r="Q516" s="178"/>
      <c r="R516" s="112"/>
      <c r="S516" s="108"/>
      <c r="T516" s="110"/>
      <c r="U516" s="107"/>
      <c r="V516" s="108"/>
      <c r="W516" s="107"/>
      <c r="X516" s="110"/>
      <c r="Y516" s="110"/>
      <c r="Z516" s="113">
        <f t="shared" si="23"/>
        <v>0</v>
      </c>
      <c r="AA516" s="105"/>
      <c r="AB516" s="109"/>
      <c r="AC516" s="114">
        <v>0</v>
      </c>
      <c r="AD516" s="115">
        <v>0</v>
      </c>
      <c r="AE516" s="188"/>
      <c r="AF516" s="103"/>
    </row>
    <row r="517" spans="1:32" ht="60" customHeight="1" x14ac:dyDescent="0.25">
      <c r="A517" s="104">
        <f t="shared" si="25"/>
        <v>512</v>
      </c>
      <c r="B517" s="176"/>
      <c r="C517" s="176"/>
      <c r="D517" s="177"/>
      <c r="E517" s="178"/>
      <c r="F517" s="177"/>
      <c r="G517" s="179"/>
      <c r="H517" s="180"/>
      <c r="I517" s="181"/>
      <c r="J517" s="180"/>
      <c r="K517" s="106"/>
      <c r="L517" s="105"/>
      <c r="M517" s="110"/>
      <c r="N517" s="110"/>
      <c r="O517" s="111">
        <f t="shared" si="24"/>
        <v>0</v>
      </c>
      <c r="P517" s="107"/>
      <c r="Q517" s="178"/>
      <c r="R517" s="112"/>
      <c r="S517" s="108"/>
      <c r="T517" s="110"/>
      <c r="U517" s="107"/>
      <c r="V517" s="108"/>
      <c r="W517" s="107"/>
      <c r="X517" s="110"/>
      <c r="Y517" s="110"/>
      <c r="Z517" s="113">
        <f t="shared" si="23"/>
        <v>0</v>
      </c>
      <c r="AA517" s="105"/>
      <c r="AB517" s="109"/>
      <c r="AC517" s="114">
        <v>0</v>
      </c>
      <c r="AD517" s="115">
        <v>0</v>
      </c>
      <c r="AE517" s="188"/>
      <c r="AF517" s="103"/>
    </row>
    <row r="518" spans="1:32" ht="60" customHeight="1" x14ac:dyDescent="0.25">
      <c r="A518" s="104">
        <f t="shared" si="25"/>
        <v>513</v>
      </c>
      <c r="B518" s="176"/>
      <c r="C518" s="176"/>
      <c r="D518" s="177"/>
      <c r="E518" s="178"/>
      <c r="F518" s="177"/>
      <c r="G518" s="179"/>
      <c r="H518" s="180"/>
      <c r="I518" s="181"/>
      <c r="J518" s="180"/>
      <c r="K518" s="106"/>
      <c r="L518" s="105"/>
      <c r="M518" s="110"/>
      <c r="N518" s="110"/>
      <c r="O518" s="111">
        <f t="shared" si="24"/>
        <v>0</v>
      </c>
      <c r="P518" s="107"/>
      <c r="Q518" s="178"/>
      <c r="R518" s="112"/>
      <c r="S518" s="108"/>
      <c r="T518" s="110"/>
      <c r="U518" s="107"/>
      <c r="V518" s="108"/>
      <c r="W518" s="107"/>
      <c r="X518" s="110"/>
      <c r="Y518" s="110"/>
      <c r="Z518" s="113">
        <f t="shared" ref="Z518:Z581" si="26">SUM(X518:Y518)</f>
        <v>0</v>
      </c>
      <c r="AA518" s="105"/>
      <c r="AB518" s="109"/>
      <c r="AC518" s="114">
        <v>0</v>
      </c>
      <c r="AD518" s="115">
        <v>0</v>
      </c>
      <c r="AE518" s="188"/>
      <c r="AF518" s="103"/>
    </row>
    <row r="519" spans="1:32" ht="60" customHeight="1" x14ac:dyDescent="0.25">
      <c r="A519" s="104">
        <f t="shared" si="25"/>
        <v>514</v>
      </c>
      <c r="B519" s="176"/>
      <c r="C519" s="176"/>
      <c r="D519" s="177"/>
      <c r="E519" s="178"/>
      <c r="F519" s="177"/>
      <c r="G519" s="179"/>
      <c r="H519" s="180"/>
      <c r="I519" s="181"/>
      <c r="J519" s="180"/>
      <c r="K519" s="106"/>
      <c r="L519" s="105"/>
      <c r="M519" s="110"/>
      <c r="N519" s="110"/>
      <c r="O519" s="111">
        <f t="shared" ref="O519:O582" si="27">M519+N519</f>
        <v>0</v>
      </c>
      <c r="P519" s="107"/>
      <c r="Q519" s="178"/>
      <c r="R519" s="112"/>
      <c r="S519" s="108"/>
      <c r="T519" s="110"/>
      <c r="U519" s="107"/>
      <c r="V519" s="108"/>
      <c r="W519" s="107"/>
      <c r="X519" s="110"/>
      <c r="Y519" s="110"/>
      <c r="Z519" s="113">
        <f t="shared" si="26"/>
        <v>0</v>
      </c>
      <c r="AA519" s="105"/>
      <c r="AB519" s="109"/>
      <c r="AC519" s="114">
        <v>0</v>
      </c>
      <c r="AD519" s="115">
        <v>0</v>
      </c>
      <c r="AE519" s="188"/>
      <c r="AF519" s="103"/>
    </row>
    <row r="520" spans="1:32" ht="60" customHeight="1" x14ac:dyDescent="0.25">
      <c r="A520" s="104">
        <f t="shared" ref="A520:A583" si="28">+A519+1</f>
        <v>515</v>
      </c>
      <c r="B520" s="176"/>
      <c r="C520" s="176"/>
      <c r="D520" s="177"/>
      <c r="E520" s="178"/>
      <c r="F520" s="177"/>
      <c r="G520" s="179"/>
      <c r="H520" s="180"/>
      <c r="I520" s="181"/>
      <c r="J520" s="180"/>
      <c r="K520" s="106"/>
      <c r="L520" s="105"/>
      <c r="M520" s="110"/>
      <c r="N520" s="110"/>
      <c r="O520" s="111">
        <f t="shared" si="27"/>
        <v>0</v>
      </c>
      <c r="P520" s="107"/>
      <c r="Q520" s="178"/>
      <c r="R520" s="112"/>
      <c r="S520" s="108"/>
      <c r="T520" s="110"/>
      <c r="U520" s="107"/>
      <c r="V520" s="108"/>
      <c r="W520" s="107"/>
      <c r="X520" s="110"/>
      <c r="Y520" s="110"/>
      <c r="Z520" s="113">
        <f t="shared" si="26"/>
        <v>0</v>
      </c>
      <c r="AA520" s="105"/>
      <c r="AB520" s="109"/>
      <c r="AC520" s="114">
        <v>0</v>
      </c>
      <c r="AD520" s="115">
        <v>0</v>
      </c>
      <c r="AE520" s="188"/>
      <c r="AF520" s="103"/>
    </row>
    <row r="521" spans="1:32" ht="60" customHeight="1" x14ac:dyDescent="0.25">
      <c r="A521" s="104">
        <f t="shared" si="28"/>
        <v>516</v>
      </c>
      <c r="B521" s="176"/>
      <c r="C521" s="176"/>
      <c r="D521" s="177"/>
      <c r="E521" s="178"/>
      <c r="F521" s="177"/>
      <c r="G521" s="179"/>
      <c r="H521" s="180"/>
      <c r="I521" s="181"/>
      <c r="J521" s="180"/>
      <c r="K521" s="106"/>
      <c r="L521" s="105"/>
      <c r="M521" s="110"/>
      <c r="N521" s="110"/>
      <c r="O521" s="111">
        <f t="shared" si="27"/>
        <v>0</v>
      </c>
      <c r="P521" s="107"/>
      <c r="Q521" s="178"/>
      <c r="R521" s="112"/>
      <c r="S521" s="108"/>
      <c r="T521" s="110"/>
      <c r="U521" s="107"/>
      <c r="V521" s="108"/>
      <c r="W521" s="107"/>
      <c r="X521" s="110"/>
      <c r="Y521" s="110"/>
      <c r="Z521" s="113">
        <f t="shared" si="26"/>
        <v>0</v>
      </c>
      <c r="AA521" s="105"/>
      <c r="AB521" s="109"/>
      <c r="AC521" s="114">
        <v>0</v>
      </c>
      <c r="AD521" s="115">
        <v>0</v>
      </c>
      <c r="AE521" s="188"/>
      <c r="AF521" s="103"/>
    </row>
    <row r="522" spans="1:32" ht="60" customHeight="1" x14ac:dyDescent="0.25">
      <c r="A522" s="104">
        <f t="shared" si="28"/>
        <v>517</v>
      </c>
      <c r="B522" s="176"/>
      <c r="C522" s="176"/>
      <c r="D522" s="177"/>
      <c r="E522" s="178"/>
      <c r="F522" s="177"/>
      <c r="G522" s="179"/>
      <c r="H522" s="180"/>
      <c r="I522" s="181"/>
      <c r="J522" s="180"/>
      <c r="K522" s="106"/>
      <c r="L522" s="105"/>
      <c r="M522" s="110"/>
      <c r="N522" s="110"/>
      <c r="O522" s="111">
        <f t="shared" si="27"/>
        <v>0</v>
      </c>
      <c r="P522" s="107"/>
      <c r="Q522" s="178"/>
      <c r="R522" s="112"/>
      <c r="S522" s="108"/>
      <c r="T522" s="110"/>
      <c r="U522" s="107"/>
      <c r="V522" s="108"/>
      <c r="W522" s="107"/>
      <c r="X522" s="110"/>
      <c r="Y522" s="110"/>
      <c r="Z522" s="113">
        <f t="shared" si="26"/>
        <v>0</v>
      </c>
      <c r="AA522" s="105"/>
      <c r="AB522" s="109"/>
      <c r="AC522" s="114">
        <v>0</v>
      </c>
      <c r="AD522" s="115">
        <v>0</v>
      </c>
      <c r="AE522" s="188"/>
      <c r="AF522" s="103"/>
    </row>
    <row r="523" spans="1:32" ht="60" customHeight="1" x14ac:dyDescent="0.25">
      <c r="A523" s="104">
        <f t="shared" si="28"/>
        <v>518</v>
      </c>
      <c r="B523" s="176"/>
      <c r="C523" s="176"/>
      <c r="D523" s="177"/>
      <c r="E523" s="178"/>
      <c r="F523" s="177"/>
      <c r="G523" s="179"/>
      <c r="H523" s="180"/>
      <c r="I523" s="181"/>
      <c r="J523" s="180"/>
      <c r="K523" s="106"/>
      <c r="L523" s="105"/>
      <c r="M523" s="110"/>
      <c r="N523" s="110"/>
      <c r="O523" s="111">
        <f t="shared" si="27"/>
        <v>0</v>
      </c>
      <c r="P523" s="107"/>
      <c r="Q523" s="178"/>
      <c r="R523" s="112"/>
      <c r="S523" s="108"/>
      <c r="T523" s="110"/>
      <c r="U523" s="107"/>
      <c r="V523" s="108"/>
      <c r="W523" s="107"/>
      <c r="X523" s="110"/>
      <c r="Y523" s="110"/>
      <c r="Z523" s="113">
        <f t="shared" si="26"/>
        <v>0</v>
      </c>
      <c r="AA523" s="105"/>
      <c r="AB523" s="109"/>
      <c r="AC523" s="114">
        <v>0</v>
      </c>
      <c r="AD523" s="115">
        <v>0</v>
      </c>
      <c r="AE523" s="188"/>
      <c r="AF523" s="103"/>
    </row>
    <row r="524" spans="1:32" ht="60" customHeight="1" x14ac:dyDescent="0.25">
      <c r="A524" s="104">
        <f t="shared" si="28"/>
        <v>519</v>
      </c>
      <c r="B524" s="176"/>
      <c r="C524" s="176"/>
      <c r="D524" s="177"/>
      <c r="E524" s="178"/>
      <c r="F524" s="177"/>
      <c r="G524" s="179"/>
      <c r="H524" s="180"/>
      <c r="I524" s="181"/>
      <c r="J524" s="180"/>
      <c r="K524" s="106"/>
      <c r="L524" s="105"/>
      <c r="M524" s="110"/>
      <c r="N524" s="110"/>
      <c r="O524" s="111">
        <f t="shared" si="27"/>
        <v>0</v>
      </c>
      <c r="P524" s="107"/>
      <c r="Q524" s="178"/>
      <c r="R524" s="112"/>
      <c r="S524" s="108"/>
      <c r="T524" s="110"/>
      <c r="U524" s="107"/>
      <c r="V524" s="108"/>
      <c r="W524" s="107"/>
      <c r="X524" s="110"/>
      <c r="Y524" s="110"/>
      <c r="Z524" s="113">
        <f t="shared" si="26"/>
        <v>0</v>
      </c>
      <c r="AA524" s="105"/>
      <c r="AB524" s="109"/>
      <c r="AC524" s="114">
        <v>0</v>
      </c>
      <c r="AD524" s="115">
        <v>0</v>
      </c>
      <c r="AE524" s="188"/>
      <c r="AF524" s="103"/>
    </row>
    <row r="525" spans="1:32" ht="60" customHeight="1" x14ac:dyDescent="0.25">
      <c r="A525" s="104">
        <f t="shared" si="28"/>
        <v>520</v>
      </c>
      <c r="B525" s="176"/>
      <c r="C525" s="176"/>
      <c r="D525" s="177"/>
      <c r="E525" s="178"/>
      <c r="F525" s="177"/>
      <c r="G525" s="179"/>
      <c r="H525" s="180"/>
      <c r="I525" s="181"/>
      <c r="J525" s="180"/>
      <c r="K525" s="106"/>
      <c r="L525" s="105"/>
      <c r="M525" s="110"/>
      <c r="N525" s="110"/>
      <c r="O525" s="111">
        <f t="shared" si="27"/>
        <v>0</v>
      </c>
      <c r="P525" s="107"/>
      <c r="Q525" s="178"/>
      <c r="R525" s="112"/>
      <c r="S525" s="108"/>
      <c r="T525" s="110"/>
      <c r="U525" s="107"/>
      <c r="V525" s="108"/>
      <c r="W525" s="107"/>
      <c r="X525" s="110"/>
      <c r="Y525" s="110"/>
      <c r="Z525" s="113">
        <f t="shared" si="26"/>
        <v>0</v>
      </c>
      <c r="AA525" s="105"/>
      <c r="AB525" s="109"/>
      <c r="AC525" s="114">
        <v>0</v>
      </c>
      <c r="AD525" s="115">
        <v>0</v>
      </c>
      <c r="AE525" s="188"/>
      <c r="AF525" s="103"/>
    </row>
    <row r="526" spans="1:32" ht="60" customHeight="1" x14ac:dyDescent="0.25">
      <c r="A526" s="104">
        <f t="shared" si="28"/>
        <v>521</v>
      </c>
      <c r="B526" s="176"/>
      <c r="C526" s="176"/>
      <c r="D526" s="177"/>
      <c r="E526" s="178"/>
      <c r="F526" s="177"/>
      <c r="G526" s="179"/>
      <c r="H526" s="180"/>
      <c r="I526" s="181"/>
      <c r="J526" s="180"/>
      <c r="K526" s="106"/>
      <c r="L526" s="105"/>
      <c r="M526" s="110"/>
      <c r="N526" s="110"/>
      <c r="O526" s="111">
        <f t="shared" si="27"/>
        <v>0</v>
      </c>
      <c r="P526" s="107"/>
      <c r="Q526" s="178"/>
      <c r="R526" s="112"/>
      <c r="S526" s="108"/>
      <c r="T526" s="110"/>
      <c r="U526" s="107"/>
      <c r="V526" s="108"/>
      <c r="W526" s="107"/>
      <c r="X526" s="110"/>
      <c r="Y526" s="110"/>
      <c r="Z526" s="113">
        <f t="shared" si="26"/>
        <v>0</v>
      </c>
      <c r="AA526" s="105"/>
      <c r="AB526" s="109"/>
      <c r="AC526" s="114">
        <v>0</v>
      </c>
      <c r="AD526" s="115">
        <v>0</v>
      </c>
      <c r="AE526" s="188"/>
      <c r="AF526" s="103"/>
    </row>
    <row r="527" spans="1:32" ht="60" customHeight="1" x14ac:dyDescent="0.25">
      <c r="A527" s="104">
        <f t="shared" si="28"/>
        <v>522</v>
      </c>
      <c r="B527" s="176"/>
      <c r="C527" s="176"/>
      <c r="D527" s="177"/>
      <c r="E527" s="178"/>
      <c r="F527" s="177"/>
      <c r="G527" s="179"/>
      <c r="H527" s="180"/>
      <c r="I527" s="181"/>
      <c r="J527" s="180"/>
      <c r="K527" s="106"/>
      <c r="L527" s="105"/>
      <c r="M527" s="110"/>
      <c r="N527" s="110"/>
      <c r="O527" s="111">
        <f t="shared" si="27"/>
        <v>0</v>
      </c>
      <c r="P527" s="107"/>
      <c r="Q527" s="178"/>
      <c r="R527" s="112"/>
      <c r="S527" s="108"/>
      <c r="T527" s="110"/>
      <c r="U527" s="107"/>
      <c r="V527" s="108"/>
      <c r="W527" s="107"/>
      <c r="X527" s="110"/>
      <c r="Y527" s="110"/>
      <c r="Z527" s="113">
        <f t="shared" si="26"/>
        <v>0</v>
      </c>
      <c r="AA527" s="105"/>
      <c r="AB527" s="109"/>
      <c r="AC527" s="114">
        <v>0</v>
      </c>
      <c r="AD527" s="115">
        <v>0</v>
      </c>
      <c r="AE527" s="188"/>
      <c r="AF527" s="103"/>
    </row>
    <row r="528" spans="1:32" ht="60" customHeight="1" x14ac:dyDescent="0.25">
      <c r="A528" s="104">
        <f t="shared" si="28"/>
        <v>523</v>
      </c>
      <c r="B528" s="176"/>
      <c r="C528" s="176"/>
      <c r="D528" s="177"/>
      <c r="E528" s="178"/>
      <c r="F528" s="177"/>
      <c r="G528" s="179"/>
      <c r="H528" s="180"/>
      <c r="I528" s="181"/>
      <c r="J528" s="180"/>
      <c r="K528" s="106"/>
      <c r="L528" s="105"/>
      <c r="M528" s="110"/>
      <c r="N528" s="110"/>
      <c r="O528" s="111">
        <f t="shared" si="27"/>
        <v>0</v>
      </c>
      <c r="P528" s="107"/>
      <c r="Q528" s="178"/>
      <c r="R528" s="112"/>
      <c r="S528" s="108"/>
      <c r="T528" s="110"/>
      <c r="U528" s="107"/>
      <c r="V528" s="108"/>
      <c r="W528" s="107"/>
      <c r="X528" s="110"/>
      <c r="Y528" s="110"/>
      <c r="Z528" s="113">
        <f t="shared" si="26"/>
        <v>0</v>
      </c>
      <c r="AA528" s="105"/>
      <c r="AB528" s="109"/>
      <c r="AC528" s="114">
        <v>0</v>
      </c>
      <c r="AD528" s="115">
        <v>0</v>
      </c>
      <c r="AE528" s="188"/>
      <c r="AF528" s="103"/>
    </row>
    <row r="529" spans="1:32" ht="60" customHeight="1" x14ac:dyDescent="0.25">
      <c r="A529" s="104">
        <f t="shared" si="28"/>
        <v>524</v>
      </c>
      <c r="B529" s="176"/>
      <c r="C529" s="176"/>
      <c r="D529" s="177"/>
      <c r="E529" s="178"/>
      <c r="F529" s="177"/>
      <c r="G529" s="179"/>
      <c r="H529" s="180"/>
      <c r="I529" s="181"/>
      <c r="J529" s="180"/>
      <c r="K529" s="106"/>
      <c r="L529" s="105"/>
      <c r="M529" s="110"/>
      <c r="N529" s="110"/>
      <c r="O529" s="111">
        <f t="shared" si="27"/>
        <v>0</v>
      </c>
      <c r="P529" s="107"/>
      <c r="Q529" s="178"/>
      <c r="R529" s="112"/>
      <c r="S529" s="108"/>
      <c r="T529" s="110"/>
      <c r="U529" s="107"/>
      <c r="V529" s="108"/>
      <c r="W529" s="107"/>
      <c r="X529" s="110"/>
      <c r="Y529" s="110"/>
      <c r="Z529" s="113">
        <f t="shared" si="26"/>
        <v>0</v>
      </c>
      <c r="AA529" s="105"/>
      <c r="AB529" s="109"/>
      <c r="AC529" s="114">
        <v>0</v>
      </c>
      <c r="AD529" s="115">
        <v>0</v>
      </c>
      <c r="AE529" s="188"/>
      <c r="AF529" s="103"/>
    </row>
    <row r="530" spans="1:32" ht="60" customHeight="1" x14ac:dyDescent="0.25">
      <c r="A530" s="104">
        <f t="shared" si="28"/>
        <v>525</v>
      </c>
      <c r="B530" s="176"/>
      <c r="C530" s="176"/>
      <c r="D530" s="177"/>
      <c r="E530" s="178"/>
      <c r="F530" s="177"/>
      <c r="G530" s="179"/>
      <c r="H530" s="180"/>
      <c r="I530" s="181"/>
      <c r="J530" s="180"/>
      <c r="K530" s="106"/>
      <c r="L530" s="105"/>
      <c r="M530" s="110"/>
      <c r="N530" s="110"/>
      <c r="O530" s="111">
        <f t="shared" si="27"/>
        <v>0</v>
      </c>
      <c r="P530" s="107"/>
      <c r="Q530" s="178"/>
      <c r="R530" s="112"/>
      <c r="S530" s="108"/>
      <c r="T530" s="110"/>
      <c r="U530" s="107"/>
      <c r="V530" s="108"/>
      <c r="W530" s="107"/>
      <c r="X530" s="110"/>
      <c r="Y530" s="110"/>
      <c r="Z530" s="113">
        <f t="shared" si="26"/>
        <v>0</v>
      </c>
      <c r="AA530" s="105"/>
      <c r="AB530" s="109"/>
      <c r="AC530" s="114">
        <v>0</v>
      </c>
      <c r="AD530" s="115">
        <v>0</v>
      </c>
      <c r="AE530" s="188"/>
      <c r="AF530" s="103"/>
    </row>
    <row r="531" spans="1:32" ht="60" customHeight="1" x14ac:dyDescent="0.25">
      <c r="A531" s="104">
        <f t="shared" si="28"/>
        <v>526</v>
      </c>
      <c r="B531" s="176"/>
      <c r="C531" s="176"/>
      <c r="D531" s="177"/>
      <c r="E531" s="178"/>
      <c r="F531" s="177"/>
      <c r="G531" s="179"/>
      <c r="H531" s="180"/>
      <c r="I531" s="181"/>
      <c r="J531" s="180"/>
      <c r="K531" s="106"/>
      <c r="L531" s="105"/>
      <c r="M531" s="110"/>
      <c r="N531" s="110"/>
      <c r="O531" s="111">
        <f t="shared" si="27"/>
        <v>0</v>
      </c>
      <c r="P531" s="107"/>
      <c r="Q531" s="178"/>
      <c r="R531" s="112"/>
      <c r="S531" s="108"/>
      <c r="T531" s="110"/>
      <c r="U531" s="107"/>
      <c r="V531" s="108"/>
      <c r="W531" s="107"/>
      <c r="X531" s="110"/>
      <c r="Y531" s="110"/>
      <c r="Z531" s="113">
        <f t="shared" si="26"/>
        <v>0</v>
      </c>
      <c r="AA531" s="105"/>
      <c r="AB531" s="109"/>
      <c r="AC531" s="114">
        <v>0</v>
      </c>
      <c r="AD531" s="115">
        <v>0</v>
      </c>
      <c r="AE531" s="188"/>
      <c r="AF531" s="103"/>
    </row>
    <row r="532" spans="1:32" ht="60" customHeight="1" x14ac:dyDescent="0.25">
      <c r="A532" s="104">
        <f t="shared" si="28"/>
        <v>527</v>
      </c>
      <c r="B532" s="176"/>
      <c r="C532" s="176"/>
      <c r="D532" s="177"/>
      <c r="E532" s="178"/>
      <c r="F532" s="177"/>
      <c r="G532" s="179"/>
      <c r="H532" s="180"/>
      <c r="I532" s="181"/>
      <c r="J532" s="180"/>
      <c r="K532" s="106"/>
      <c r="L532" s="105"/>
      <c r="M532" s="110"/>
      <c r="N532" s="110"/>
      <c r="O532" s="111">
        <f t="shared" si="27"/>
        <v>0</v>
      </c>
      <c r="P532" s="107"/>
      <c r="Q532" s="178"/>
      <c r="R532" s="112"/>
      <c r="S532" s="108"/>
      <c r="T532" s="110"/>
      <c r="U532" s="107"/>
      <c r="V532" s="108"/>
      <c r="W532" s="107"/>
      <c r="X532" s="110"/>
      <c r="Y532" s="110"/>
      <c r="Z532" s="113">
        <f t="shared" si="26"/>
        <v>0</v>
      </c>
      <c r="AA532" s="105"/>
      <c r="AB532" s="109"/>
      <c r="AC532" s="114">
        <v>0</v>
      </c>
      <c r="AD532" s="115">
        <v>0</v>
      </c>
      <c r="AE532" s="188"/>
      <c r="AF532" s="103"/>
    </row>
    <row r="533" spans="1:32" ht="60" customHeight="1" x14ac:dyDescent="0.25">
      <c r="A533" s="104">
        <f t="shared" si="28"/>
        <v>528</v>
      </c>
      <c r="B533" s="176"/>
      <c r="C533" s="176"/>
      <c r="D533" s="177"/>
      <c r="E533" s="178"/>
      <c r="F533" s="177"/>
      <c r="G533" s="179"/>
      <c r="H533" s="180"/>
      <c r="I533" s="181"/>
      <c r="J533" s="180"/>
      <c r="K533" s="106"/>
      <c r="L533" s="105"/>
      <c r="M533" s="110"/>
      <c r="N533" s="110"/>
      <c r="O533" s="111">
        <f t="shared" si="27"/>
        <v>0</v>
      </c>
      <c r="P533" s="107"/>
      <c r="Q533" s="178"/>
      <c r="R533" s="112"/>
      <c r="S533" s="108"/>
      <c r="T533" s="110"/>
      <c r="U533" s="107"/>
      <c r="V533" s="108"/>
      <c r="W533" s="107"/>
      <c r="X533" s="110"/>
      <c r="Y533" s="110"/>
      <c r="Z533" s="113">
        <f t="shared" si="26"/>
        <v>0</v>
      </c>
      <c r="AA533" s="105"/>
      <c r="AB533" s="109"/>
      <c r="AC533" s="114">
        <v>0</v>
      </c>
      <c r="AD533" s="115">
        <v>0</v>
      </c>
      <c r="AE533" s="188"/>
      <c r="AF533" s="103"/>
    </row>
    <row r="534" spans="1:32" ht="60" customHeight="1" x14ac:dyDescent="0.25">
      <c r="A534" s="104">
        <f t="shared" si="28"/>
        <v>529</v>
      </c>
      <c r="B534" s="176"/>
      <c r="C534" s="176"/>
      <c r="D534" s="177"/>
      <c r="E534" s="178"/>
      <c r="F534" s="177"/>
      <c r="G534" s="179"/>
      <c r="H534" s="180"/>
      <c r="I534" s="181"/>
      <c r="J534" s="180"/>
      <c r="K534" s="106"/>
      <c r="L534" s="105"/>
      <c r="M534" s="110"/>
      <c r="N534" s="110"/>
      <c r="O534" s="111">
        <f t="shared" si="27"/>
        <v>0</v>
      </c>
      <c r="P534" s="107"/>
      <c r="Q534" s="178"/>
      <c r="R534" s="112"/>
      <c r="S534" s="108"/>
      <c r="T534" s="110"/>
      <c r="U534" s="107"/>
      <c r="V534" s="108"/>
      <c r="W534" s="107"/>
      <c r="X534" s="110"/>
      <c r="Y534" s="110"/>
      <c r="Z534" s="113">
        <f t="shared" si="26"/>
        <v>0</v>
      </c>
      <c r="AA534" s="105"/>
      <c r="AB534" s="109"/>
      <c r="AC534" s="114">
        <v>0</v>
      </c>
      <c r="AD534" s="115">
        <v>0</v>
      </c>
      <c r="AE534" s="188"/>
      <c r="AF534" s="103"/>
    </row>
    <row r="535" spans="1:32" ht="60" customHeight="1" x14ac:dyDescent="0.25">
      <c r="A535" s="104">
        <f t="shared" si="28"/>
        <v>530</v>
      </c>
      <c r="B535" s="176"/>
      <c r="C535" s="176"/>
      <c r="D535" s="177"/>
      <c r="E535" s="178"/>
      <c r="F535" s="177"/>
      <c r="G535" s="179"/>
      <c r="H535" s="180"/>
      <c r="I535" s="181"/>
      <c r="J535" s="180"/>
      <c r="K535" s="106"/>
      <c r="L535" s="105"/>
      <c r="M535" s="110"/>
      <c r="N535" s="110"/>
      <c r="O535" s="111">
        <f t="shared" si="27"/>
        <v>0</v>
      </c>
      <c r="P535" s="107"/>
      <c r="Q535" s="178"/>
      <c r="R535" s="112"/>
      <c r="S535" s="108"/>
      <c r="T535" s="110"/>
      <c r="U535" s="107"/>
      <c r="V535" s="108"/>
      <c r="W535" s="107"/>
      <c r="X535" s="110"/>
      <c r="Y535" s="110"/>
      <c r="Z535" s="113">
        <f t="shared" si="26"/>
        <v>0</v>
      </c>
      <c r="AA535" s="105"/>
      <c r="AB535" s="109"/>
      <c r="AC535" s="114">
        <v>0</v>
      </c>
      <c r="AD535" s="115">
        <v>0</v>
      </c>
      <c r="AE535" s="188"/>
      <c r="AF535" s="103"/>
    </row>
    <row r="536" spans="1:32" ht="60" customHeight="1" x14ac:dyDescent="0.25">
      <c r="A536" s="104">
        <f t="shared" si="28"/>
        <v>531</v>
      </c>
      <c r="B536" s="176"/>
      <c r="C536" s="176"/>
      <c r="D536" s="177"/>
      <c r="E536" s="178"/>
      <c r="F536" s="177"/>
      <c r="G536" s="179"/>
      <c r="H536" s="180"/>
      <c r="I536" s="181"/>
      <c r="J536" s="180"/>
      <c r="K536" s="106"/>
      <c r="L536" s="105"/>
      <c r="M536" s="110"/>
      <c r="N536" s="110"/>
      <c r="O536" s="111">
        <f t="shared" si="27"/>
        <v>0</v>
      </c>
      <c r="P536" s="107"/>
      <c r="Q536" s="178"/>
      <c r="R536" s="112"/>
      <c r="S536" s="108"/>
      <c r="T536" s="110"/>
      <c r="U536" s="107"/>
      <c r="V536" s="108"/>
      <c r="W536" s="107"/>
      <c r="X536" s="110"/>
      <c r="Y536" s="110"/>
      <c r="Z536" s="113">
        <f t="shared" si="26"/>
        <v>0</v>
      </c>
      <c r="AA536" s="105"/>
      <c r="AB536" s="109"/>
      <c r="AC536" s="114">
        <v>0</v>
      </c>
      <c r="AD536" s="115">
        <v>0</v>
      </c>
      <c r="AE536" s="188"/>
      <c r="AF536" s="103"/>
    </row>
    <row r="537" spans="1:32" ht="60" customHeight="1" x14ac:dyDescent="0.25">
      <c r="A537" s="104">
        <f t="shared" si="28"/>
        <v>532</v>
      </c>
      <c r="B537" s="176"/>
      <c r="C537" s="176"/>
      <c r="D537" s="177"/>
      <c r="E537" s="178"/>
      <c r="F537" s="177"/>
      <c r="G537" s="179"/>
      <c r="H537" s="180"/>
      <c r="I537" s="181"/>
      <c r="J537" s="180"/>
      <c r="K537" s="106"/>
      <c r="L537" s="105"/>
      <c r="M537" s="110"/>
      <c r="N537" s="110"/>
      <c r="O537" s="111">
        <f t="shared" si="27"/>
        <v>0</v>
      </c>
      <c r="P537" s="107"/>
      <c r="Q537" s="178"/>
      <c r="R537" s="112"/>
      <c r="S537" s="108"/>
      <c r="T537" s="110"/>
      <c r="U537" s="107"/>
      <c r="V537" s="108"/>
      <c r="W537" s="107"/>
      <c r="X537" s="110"/>
      <c r="Y537" s="110"/>
      <c r="Z537" s="113">
        <f t="shared" si="26"/>
        <v>0</v>
      </c>
      <c r="AA537" s="105"/>
      <c r="AB537" s="109"/>
      <c r="AC537" s="114">
        <v>0</v>
      </c>
      <c r="AD537" s="115">
        <v>0</v>
      </c>
      <c r="AE537" s="188"/>
      <c r="AF537" s="103"/>
    </row>
    <row r="538" spans="1:32" ht="60" customHeight="1" x14ac:dyDescent="0.25">
      <c r="A538" s="104">
        <f t="shared" si="28"/>
        <v>533</v>
      </c>
      <c r="B538" s="176"/>
      <c r="C538" s="176"/>
      <c r="D538" s="177"/>
      <c r="E538" s="178"/>
      <c r="F538" s="177"/>
      <c r="G538" s="179"/>
      <c r="H538" s="180"/>
      <c r="I538" s="181"/>
      <c r="J538" s="180"/>
      <c r="K538" s="106"/>
      <c r="L538" s="105"/>
      <c r="M538" s="110"/>
      <c r="N538" s="110"/>
      <c r="O538" s="111">
        <f t="shared" si="27"/>
        <v>0</v>
      </c>
      <c r="P538" s="107"/>
      <c r="Q538" s="178"/>
      <c r="R538" s="112"/>
      <c r="S538" s="108"/>
      <c r="T538" s="110"/>
      <c r="U538" s="107"/>
      <c r="V538" s="108"/>
      <c r="W538" s="107"/>
      <c r="X538" s="110"/>
      <c r="Y538" s="110"/>
      <c r="Z538" s="113">
        <f t="shared" si="26"/>
        <v>0</v>
      </c>
      <c r="AA538" s="105"/>
      <c r="AB538" s="109"/>
      <c r="AC538" s="114">
        <v>0</v>
      </c>
      <c r="AD538" s="115">
        <v>0</v>
      </c>
      <c r="AE538" s="188"/>
      <c r="AF538" s="103"/>
    </row>
    <row r="539" spans="1:32" ht="60" customHeight="1" x14ac:dyDescent="0.25">
      <c r="A539" s="104">
        <f t="shared" si="28"/>
        <v>534</v>
      </c>
      <c r="B539" s="176"/>
      <c r="C539" s="176"/>
      <c r="D539" s="177"/>
      <c r="E539" s="178"/>
      <c r="F539" s="177"/>
      <c r="G539" s="179"/>
      <c r="H539" s="180"/>
      <c r="I539" s="181"/>
      <c r="J539" s="180"/>
      <c r="K539" s="106"/>
      <c r="L539" s="105"/>
      <c r="M539" s="110"/>
      <c r="N539" s="110"/>
      <c r="O539" s="111">
        <f t="shared" si="27"/>
        <v>0</v>
      </c>
      <c r="P539" s="107"/>
      <c r="Q539" s="178"/>
      <c r="R539" s="112"/>
      <c r="S539" s="108"/>
      <c r="T539" s="110"/>
      <c r="U539" s="107"/>
      <c r="V539" s="108"/>
      <c r="W539" s="107"/>
      <c r="X539" s="110"/>
      <c r="Y539" s="110"/>
      <c r="Z539" s="113">
        <f t="shared" si="26"/>
        <v>0</v>
      </c>
      <c r="AA539" s="105"/>
      <c r="AB539" s="109"/>
      <c r="AC539" s="114">
        <v>0</v>
      </c>
      <c r="AD539" s="115">
        <v>0</v>
      </c>
      <c r="AE539" s="188"/>
      <c r="AF539" s="103"/>
    </row>
    <row r="540" spans="1:32" ht="60" customHeight="1" x14ac:dyDescent="0.25">
      <c r="A540" s="104">
        <f t="shared" si="28"/>
        <v>535</v>
      </c>
      <c r="B540" s="176"/>
      <c r="C540" s="176"/>
      <c r="D540" s="177"/>
      <c r="E540" s="178"/>
      <c r="F540" s="177"/>
      <c r="G540" s="179"/>
      <c r="H540" s="180"/>
      <c r="I540" s="181"/>
      <c r="J540" s="180"/>
      <c r="K540" s="106"/>
      <c r="L540" s="105"/>
      <c r="M540" s="110"/>
      <c r="N540" s="110"/>
      <c r="O540" s="111">
        <f t="shared" si="27"/>
        <v>0</v>
      </c>
      <c r="P540" s="107"/>
      <c r="Q540" s="178"/>
      <c r="R540" s="112"/>
      <c r="S540" s="108"/>
      <c r="T540" s="110"/>
      <c r="U540" s="107"/>
      <c r="V540" s="108"/>
      <c r="W540" s="107"/>
      <c r="X540" s="110"/>
      <c r="Y540" s="110"/>
      <c r="Z540" s="113">
        <f t="shared" si="26"/>
        <v>0</v>
      </c>
      <c r="AA540" s="105"/>
      <c r="AB540" s="109"/>
      <c r="AC540" s="114">
        <v>0</v>
      </c>
      <c r="AD540" s="115">
        <v>0</v>
      </c>
      <c r="AE540" s="188"/>
      <c r="AF540" s="103"/>
    </row>
    <row r="541" spans="1:32" ht="60" customHeight="1" x14ac:dyDescent="0.25">
      <c r="A541" s="104">
        <f t="shared" si="28"/>
        <v>536</v>
      </c>
      <c r="B541" s="176"/>
      <c r="C541" s="176"/>
      <c r="D541" s="177"/>
      <c r="E541" s="178"/>
      <c r="F541" s="177"/>
      <c r="G541" s="179"/>
      <c r="H541" s="180"/>
      <c r="I541" s="181"/>
      <c r="J541" s="180"/>
      <c r="K541" s="106"/>
      <c r="L541" s="105"/>
      <c r="M541" s="110"/>
      <c r="N541" s="110"/>
      <c r="O541" s="111">
        <f t="shared" si="27"/>
        <v>0</v>
      </c>
      <c r="P541" s="107"/>
      <c r="Q541" s="178"/>
      <c r="R541" s="112"/>
      <c r="S541" s="108"/>
      <c r="T541" s="110"/>
      <c r="U541" s="107"/>
      <c r="V541" s="108"/>
      <c r="W541" s="107"/>
      <c r="X541" s="110"/>
      <c r="Y541" s="110"/>
      <c r="Z541" s="113">
        <f t="shared" si="26"/>
        <v>0</v>
      </c>
      <c r="AA541" s="105"/>
      <c r="AB541" s="109"/>
      <c r="AC541" s="114">
        <v>0</v>
      </c>
      <c r="AD541" s="115">
        <v>0</v>
      </c>
      <c r="AE541" s="188"/>
      <c r="AF541" s="103"/>
    </row>
    <row r="542" spans="1:32" ht="60" customHeight="1" x14ac:dyDescent="0.25">
      <c r="A542" s="104">
        <f t="shared" si="28"/>
        <v>537</v>
      </c>
      <c r="B542" s="176"/>
      <c r="C542" s="176"/>
      <c r="D542" s="177"/>
      <c r="E542" s="178"/>
      <c r="F542" s="177"/>
      <c r="G542" s="179"/>
      <c r="H542" s="180"/>
      <c r="I542" s="181"/>
      <c r="J542" s="180"/>
      <c r="K542" s="106"/>
      <c r="L542" s="105"/>
      <c r="M542" s="110"/>
      <c r="N542" s="110"/>
      <c r="O542" s="111">
        <f t="shared" si="27"/>
        <v>0</v>
      </c>
      <c r="P542" s="107"/>
      <c r="Q542" s="178"/>
      <c r="R542" s="112"/>
      <c r="S542" s="108"/>
      <c r="T542" s="110"/>
      <c r="U542" s="107"/>
      <c r="V542" s="108"/>
      <c r="W542" s="107"/>
      <c r="X542" s="110"/>
      <c r="Y542" s="110"/>
      <c r="Z542" s="113">
        <f t="shared" si="26"/>
        <v>0</v>
      </c>
      <c r="AA542" s="105"/>
      <c r="AB542" s="109"/>
      <c r="AC542" s="114">
        <v>0</v>
      </c>
      <c r="AD542" s="115">
        <v>0</v>
      </c>
      <c r="AE542" s="188"/>
      <c r="AF542" s="103"/>
    </row>
    <row r="543" spans="1:32" ht="60" customHeight="1" x14ac:dyDescent="0.25">
      <c r="A543" s="104">
        <f t="shared" si="28"/>
        <v>538</v>
      </c>
      <c r="B543" s="176"/>
      <c r="C543" s="176"/>
      <c r="D543" s="177"/>
      <c r="E543" s="178"/>
      <c r="F543" s="177"/>
      <c r="G543" s="179"/>
      <c r="H543" s="180"/>
      <c r="I543" s="181"/>
      <c r="J543" s="180"/>
      <c r="K543" s="106"/>
      <c r="L543" s="105"/>
      <c r="M543" s="110"/>
      <c r="N543" s="110"/>
      <c r="O543" s="111">
        <f t="shared" si="27"/>
        <v>0</v>
      </c>
      <c r="P543" s="107"/>
      <c r="Q543" s="178"/>
      <c r="R543" s="112"/>
      <c r="S543" s="108"/>
      <c r="T543" s="110"/>
      <c r="U543" s="107"/>
      <c r="V543" s="108"/>
      <c r="W543" s="107"/>
      <c r="X543" s="110"/>
      <c r="Y543" s="110"/>
      <c r="Z543" s="113">
        <f t="shared" si="26"/>
        <v>0</v>
      </c>
      <c r="AA543" s="105"/>
      <c r="AB543" s="109"/>
      <c r="AC543" s="114">
        <v>0</v>
      </c>
      <c r="AD543" s="115">
        <v>0</v>
      </c>
      <c r="AE543" s="188"/>
      <c r="AF543" s="103"/>
    </row>
    <row r="544" spans="1:32" ht="60" customHeight="1" x14ac:dyDescent="0.25">
      <c r="A544" s="104">
        <f t="shared" si="28"/>
        <v>539</v>
      </c>
      <c r="B544" s="176"/>
      <c r="C544" s="176"/>
      <c r="D544" s="177"/>
      <c r="E544" s="178"/>
      <c r="F544" s="177"/>
      <c r="G544" s="179"/>
      <c r="H544" s="180"/>
      <c r="I544" s="181"/>
      <c r="J544" s="180"/>
      <c r="K544" s="106"/>
      <c r="L544" s="105"/>
      <c r="M544" s="110"/>
      <c r="N544" s="110"/>
      <c r="O544" s="111">
        <f t="shared" si="27"/>
        <v>0</v>
      </c>
      <c r="P544" s="107"/>
      <c r="Q544" s="178"/>
      <c r="R544" s="112"/>
      <c r="S544" s="108"/>
      <c r="T544" s="110"/>
      <c r="U544" s="107"/>
      <c r="V544" s="108"/>
      <c r="W544" s="107"/>
      <c r="X544" s="110"/>
      <c r="Y544" s="110"/>
      <c r="Z544" s="113">
        <f t="shared" si="26"/>
        <v>0</v>
      </c>
      <c r="AA544" s="105"/>
      <c r="AB544" s="109"/>
      <c r="AC544" s="114">
        <v>0</v>
      </c>
      <c r="AD544" s="115">
        <v>0</v>
      </c>
      <c r="AE544" s="188"/>
      <c r="AF544" s="103"/>
    </row>
    <row r="545" spans="1:32" ht="60" customHeight="1" x14ac:dyDescent="0.25">
      <c r="A545" s="104">
        <f t="shared" si="28"/>
        <v>540</v>
      </c>
      <c r="B545" s="176"/>
      <c r="C545" s="176"/>
      <c r="D545" s="177"/>
      <c r="E545" s="178"/>
      <c r="F545" s="177"/>
      <c r="G545" s="179"/>
      <c r="H545" s="180"/>
      <c r="I545" s="181"/>
      <c r="J545" s="180"/>
      <c r="K545" s="106"/>
      <c r="L545" s="105"/>
      <c r="M545" s="110"/>
      <c r="N545" s="110"/>
      <c r="O545" s="111">
        <f t="shared" si="27"/>
        <v>0</v>
      </c>
      <c r="P545" s="107"/>
      <c r="Q545" s="178"/>
      <c r="R545" s="112"/>
      <c r="S545" s="108"/>
      <c r="T545" s="110"/>
      <c r="U545" s="107"/>
      <c r="V545" s="108"/>
      <c r="W545" s="107"/>
      <c r="X545" s="110"/>
      <c r="Y545" s="110"/>
      <c r="Z545" s="113">
        <f t="shared" si="26"/>
        <v>0</v>
      </c>
      <c r="AA545" s="105"/>
      <c r="AB545" s="109"/>
      <c r="AC545" s="114">
        <v>0</v>
      </c>
      <c r="AD545" s="115">
        <v>0</v>
      </c>
      <c r="AE545" s="188"/>
      <c r="AF545" s="103"/>
    </row>
    <row r="546" spans="1:32" ht="60" customHeight="1" x14ac:dyDescent="0.25">
      <c r="A546" s="104">
        <f t="shared" si="28"/>
        <v>541</v>
      </c>
      <c r="B546" s="176"/>
      <c r="C546" s="176"/>
      <c r="D546" s="177"/>
      <c r="E546" s="178"/>
      <c r="F546" s="177"/>
      <c r="G546" s="179"/>
      <c r="H546" s="180"/>
      <c r="I546" s="181"/>
      <c r="J546" s="180"/>
      <c r="K546" s="106"/>
      <c r="L546" s="105"/>
      <c r="M546" s="110"/>
      <c r="N546" s="110"/>
      <c r="O546" s="111">
        <f t="shared" si="27"/>
        <v>0</v>
      </c>
      <c r="P546" s="107"/>
      <c r="Q546" s="178"/>
      <c r="R546" s="112"/>
      <c r="S546" s="108"/>
      <c r="T546" s="110"/>
      <c r="U546" s="107"/>
      <c r="V546" s="108"/>
      <c r="W546" s="107"/>
      <c r="X546" s="110"/>
      <c r="Y546" s="110"/>
      <c r="Z546" s="113">
        <f t="shared" si="26"/>
        <v>0</v>
      </c>
      <c r="AA546" s="105"/>
      <c r="AB546" s="109"/>
      <c r="AC546" s="114">
        <v>0</v>
      </c>
      <c r="AD546" s="115">
        <v>0</v>
      </c>
      <c r="AE546" s="188"/>
      <c r="AF546" s="103"/>
    </row>
    <row r="547" spans="1:32" ht="60" customHeight="1" x14ac:dyDescent="0.25">
      <c r="A547" s="104">
        <f t="shared" si="28"/>
        <v>542</v>
      </c>
      <c r="B547" s="176"/>
      <c r="C547" s="176"/>
      <c r="D547" s="177"/>
      <c r="E547" s="178"/>
      <c r="F547" s="177"/>
      <c r="G547" s="179"/>
      <c r="H547" s="180"/>
      <c r="I547" s="181"/>
      <c r="J547" s="180"/>
      <c r="K547" s="106"/>
      <c r="L547" s="105"/>
      <c r="M547" s="110"/>
      <c r="N547" s="110"/>
      <c r="O547" s="111">
        <f t="shared" si="27"/>
        <v>0</v>
      </c>
      <c r="P547" s="107"/>
      <c r="Q547" s="178"/>
      <c r="R547" s="112"/>
      <c r="S547" s="108"/>
      <c r="T547" s="110"/>
      <c r="U547" s="107"/>
      <c r="V547" s="108"/>
      <c r="W547" s="107"/>
      <c r="X547" s="110"/>
      <c r="Y547" s="110"/>
      <c r="Z547" s="113">
        <f t="shared" si="26"/>
        <v>0</v>
      </c>
      <c r="AA547" s="105"/>
      <c r="AB547" s="109"/>
      <c r="AC547" s="114">
        <v>0</v>
      </c>
      <c r="AD547" s="115">
        <v>0</v>
      </c>
      <c r="AE547" s="188"/>
      <c r="AF547" s="103"/>
    </row>
    <row r="548" spans="1:32" ht="60" customHeight="1" x14ac:dyDescent="0.25">
      <c r="A548" s="104">
        <f t="shared" si="28"/>
        <v>543</v>
      </c>
      <c r="B548" s="176"/>
      <c r="C548" s="176"/>
      <c r="D548" s="177"/>
      <c r="E548" s="178"/>
      <c r="F548" s="177"/>
      <c r="G548" s="179"/>
      <c r="H548" s="180"/>
      <c r="I548" s="181"/>
      <c r="J548" s="180"/>
      <c r="K548" s="106"/>
      <c r="L548" s="105"/>
      <c r="M548" s="110"/>
      <c r="N548" s="110"/>
      <c r="O548" s="111">
        <f t="shared" si="27"/>
        <v>0</v>
      </c>
      <c r="P548" s="107"/>
      <c r="Q548" s="178"/>
      <c r="R548" s="112"/>
      <c r="S548" s="108"/>
      <c r="T548" s="110"/>
      <c r="U548" s="107"/>
      <c r="V548" s="108"/>
      <c r="W548" s="107"/>
      <c r="X548" s="110"/>
      <c r="Y548" s="110"/>
      <c r="Z548" s="113">
        <f t="shared" si="26"/>
        <v>0</v>
      </c>
      <c r="AA548" s="105"/>
      <c r="AB548" s="109"/>
      <c r="AC548" s="114">
        <v>0</v>
      </c>
      <c r="AD548" s="115">
        <v>0</v>
      </c>
      <c r="AE548" s="188"/>
      <c r="AF548" s="103"/>
    </row>
    <row r="549" spans="1:32" ht="60" customHeight="1" x14ac:dyDescent="0.25">
      <c r="A549" s="104">
        <f t="shared" si="28"/>
        <v>544</v>
      </c>
      <c r="B549" s="176"/>
      <c r="C549" s="176"/>
      <c r="D549" s="177"/>
      <c r="E549" s="178"/>
      <c r="F549" s="177"/>
      <c r="G549" s="179"/>
      <c r="H549" s="180"/>
      <c r="I549" s="181"/>
      <c r="J549" s="180"/>
      <c r="K549" s="106"/>
      <c r="L549" s="105"/>
      <c r="M549" s="110"/>
      <c r="N549" s="110"/>
      <c r="O549" s="111">
        <f t="shared" si="27"/>
        <v>0</v>
      </c>
      <c r="P549" s="107"/>
      <c r="Q549" s="178"/>
      <c r="R549" s="112"/>
      <c r="S549" s="108"/>
      <c r="T549" s="110"/>
      <c r="U549" s="107"/>
      <c r="V549" s="108"/>
      <c r="W549" s="107"/>
      <c r="X549" s="110"/>
      <c r="Y549" s="110"/>
      <c r="Z549" s="113">
        <f t="shared" si="26"/>
        <v>0</v>
      </c>
      <c r="AA549" s="105"/>
      <c r="AB549" s="109"/>
      <c r="AC549" s="114">
        <v>0</v>
      </c>
      <c r="AD549" s="115">
        <v>0</v>
      </c>
      <c r="AE549" s="188"/>
      <c r="AF549" s="103"/>
    </row>
    <row r="550" spans="1:32" ht="60" customHeight="1" x14ac:dyDescent="0.25">
      <c r="A550" s="104">
        <f t="shared" si="28"/>
        <v>545</v>
      </c>
      <c r="B550" s="176"/>
      <c r="C550" s="176"/>
      <c r="D550" s="177"/>
      <c r="E550" s="178"/>
      <c r="F550" s="177"/>
      <c r="G550" s="179"/>
      <c r="H550" s="180"/>
      <c r="I550" s="181"/>
      <c r="J550" s="180"/>
      <c r="K550" s="106"/>
      <c r="L550" s="105"/>
      <c r="M550" s="110"/>
      <c r="N550" s="110"/>
      <c r="O550" s="111">
        <f t="shared" si="27"/>
        <v>0</v>
      </c>
      <c r="P550" s="107"/>
      <c r="Q550" s="178"/>
      <c r="R550" s="112"/>
      <c r="S550" s="108"/>
      <c r="T550" s="110"/>
      <c r="U550" s="107"/>
      <c r="V550" s="108"/>
      <c r="W550" s="107"/>
      <c r="X550" s="110"/>
      <c r="Y550" s="110"/>
      <c r="Z550" s="113">
        <f t="shared" si="26"/>
        <v>0</v>
      </c>
      <c r="AA550" s="105"/>
      <c r="AB550" s="109"/>
      <c r="AC550" s="114">
        <v>0</v>
      </c>
      <c r="AD550" s="115">
        <v>0</v>
      </c>
      <c r="AE550" s="188"/>
      <c r="AF550" s="103"/>
    </row>
    <row r="551" spans="1:32" ht="60" customHeight="1" x14ac:dyDescent="0.25">
      <c r="A551" s="104">
        <f t="shared" si="28"/>
        <v>546</v>
      </c>
      <c r="B551" s="176"/>
      <c r="C551" s="176"/>
      <c r="D551" s="177"/>
      <c r="E551" s="178"/>
      <c r="F551" s="177"/>
      <c r="G551" s="179"/>
      <c r="H551" s="180"/>
      <c r="I551" s="181"/>
      <c r="J551" s="180"/>
      <c r="K551" s="106"/>
      <c r="L551" s="105"/>
      <c r="M551" s="110"/>
      <c r="N551" s="110"/>
      <c r="O551" s="111">
        <f t="shared" si="27"/>
        <v>0</v>
      </c>
      <c r="P551" s="107"/>
      <c r="Q551" s="178"/>
      <c r="R551" s="112"/>
      <c r="S551" s="108"/>
      <c r="T551" s="110"/>
      <c r="U551" s="107"/>
      <c r="V551" s="108"/>
      <c r="W551" s="107"/>
      <c r="X551" s="110"/>
      <c r="Y551" s="110"/>
      <c r="Z551" s="113">
        <f t="shared" si="26"/>
        <v>0</v>
      </c>
      <c r="AA551" s="105"/>
      <c r="AB551" s="109"/>
      <c r="AC551" s="114">
        <v>0</v>
      </c>
      <c r="AD551" s="115">
        <v>0</v>
      </c>
      <c r="AE551" s="188"/>
      <c r="AF551" s="103"/>
    </row>
    <row r="552" spans="1:32" ht="60" customHeight="1" x14ac:dyDescent="0.25">
      <c r="A552" s="104">
        <f t="shared" si="28"/>
        <v>547</v>
      </c>
      <c r="B552" s="176"/>
      <c r="C552" s="176"/>
      <c r="D552" s="177"/>
      <c r="E552" s="178"/>
      <c r="F552" s="177"/>
      <c r="G552" s="179"/>
      <c r="H552" s="180"/>
      <c r="I552" s="181"/>
      <c r="J552" s="180"/>
      <c r="K552" s="106"/>
      <c r="L552" s="105"/>
      <c r="M552" s="110"/>
      <c r="N552" s="110"/>
      <c r="O552" s="111">
        <f t="shared" si="27"/>
        <v>0</v>
      </c>
      <c r="P552" s="107"/>
      <c r="Q552" s="178"/>
      <c r="R552" s="112"/>
      <c r="S552" s="108"/>
      <c r="T552" s="110"/>
      <c r="U552" s="107"/>
      <c r="V552" s="108"/>
      <c r="W552" s="107"/>
      <c r="X552" s="110"/>
      <c r="Y552" s="110"/>
      <c r="Z552" s="113">
        <f t="shared" si="26"/>
        <v>0</v>
      </c>
      <c r="AA552" s="105"/>
      <c r="AB552" s="109"/>
      <c r="AC552" s="114">
        <v>0</v>
      </c>
      <c r="AD552" s="115">
        <v>0</v>
      </c>
      <c r="AE552" s="188"/>
      <c r="AF552" s="103"/>
    </row>
    <row r="553" spans="1:32" ht="60" customHeight="1" x14ac:dyDescent="0.25">
      <c r="A553" s="104">
        <f t="shared" si="28"/>
        <v>548</v>
      </c>
      <c r="B553" s="176"/>
      <c r="C553" s="176"/>
      <c r="D553" s="177"/>
      <c r="E553" s="178"/>
      <c r="F553" s="177"/>
      <c r="G553" s="179"/>
      <c r="H553" s="180"/>
      <c r="I553" s="181"/>
      <c r="J553" s="180"/>
      <c r="K553" s="106"/>
      <c r="L553" s="105"/>
      <c r="M553" s="110"/>
      <c r="N553" s="110"/>
      <c r="O553" s="111">
        <f t="shared" si="27"/>
        <v>0</v>
      </c>
      <c r="P553" s="107"/>
      <c r="Q553" s="178"/>
      <c r="R553" s="112"/>
      <c r="S553" s="108"/>
      <c r="T553" s="110"/>
      <c r="U553" s="107"/>
      <c r="V553" s="108"/>
      <c r="W553" s="107"/>
      <c r="X553" s="110"/>
      <c r="Y553" s="110"/>
      <c r="Z553" s="113">
        <f t="shared" si="26"/>
        <v>0</v>
      </c>
      <c r="AA553" s="105"/>
      <c r="AB553" s="109"/>
      <c r="AC553" s="114">
        <v>0</v>
      </c>
      <c r="AD553" s="115">
        <v>0</v>
      </c>
      <c r="AE553" s="188"/>
      <c r="AF553" s="103"/>
    </row>
    <row r="554" spans="1:32" ht="60" customHeight="1" x14ac:dyDescent="0.25">
      <c r="A554" s="104">
        <f t="shared" si="28"/>
        <v>549</v>
      </c>
      <c r="B554" s="176"/>
      <c r="C554" s="176"/>
      <c r="D554" s="177"/>
      <c r="E554" s="178"/>
      <c r="F554" s="177"/>
      <c r="G554" s="179"/>
      <c r="H554" s="180"/>
      <c r="I554" s="181"/>
      <c r="J554" s="180"/>
      <c r="K554" s="106"/>
      <c r="L554" s="105"/>
      <c r="M554" s="110"/>
      <c r="N554" s="110"/>
      <c r="O554" s="111">
        <f t="shared" si="27"/>
        <v>0</v>
      </c>
      <c r="P554" s="107"/>
      <c r="Q554" s="178"/>
      <c r="R554" s="112"/>
      <c r="S554" s="108"/>
      <c r="T554" s="110"/>
      <c r="U554" s="107"/>
      <c r="V554" s="108"/>
      <c r="W554" s="107"/>
      <c r="X554" s="110"/>
      <c r="Y554" s="110"/>
      <c r="Z554" s="113">
        <f t="shared" si="26"/>
        <v>0</v>
      </c>
      <c r="AA554" s="105"/>
      <c r="AB554" s="109"/>
      <c r="AC554" s="114">
        <v>0</v>
      </c>
      <c r="AD554" s="115">
        <v>0</v>
      </c>
      <c r="AE554" s="188"/>
      <c r="AF554" s="103"/>
    </row>
    <row r="555" spans="1:32" ht="60" customHeight="1" x14ac:dyDescent="0.25">
      <c r="A555" s="104">
        <f t="shared" si="28"/>
        <v>550</v>
      </c>
      <c r="B555" s="176"/>
      <c r="C555" s="176"/>
      <c r="D555" s="177"/>
      <c r="E555" s="178"/>
      <c r="F555" s="177"/>
      <c r="G555" s="179"/>
      <c r="H555" s="180"/>
      <c r="I555" s="181"/>
      <c r="J555" s="180"/>
      <c r="K555" s="106"/>
      <c r="L555" s="105"/>
      <c r="M555" s="110"/>
      <c r="N555" s="110"/>
      <c r="O555" s="111">
        <f t="shared" si="27"/>
        <v>0</v>
      </c>
      <c r="P555" s="107"/>
      <c r="Q555" s="178"/>
      <c r="R555" s="112"/>
      <c r="S555" s="108"/>
      <c r="T555" s="110"/>
      <c r="U555" s="107"/>
      <c r="V555" s="108"/>
      <c r="W555" s="107"/>
      <c r="X555" s="110"/>
      <c r="Y555" s="110"/>
      <c r="Z555" s="113">
        <f t="shared" si="26"/>
        <v>0</v>
      </c>
      <c r="AA555" s="105"/>
      <c r="AB555" s="109"/>
      <c r="AC555" s="114">
        <v>0</v>
      </c>
      <c r="AD555" s="115">
        <v>0</v>
      </c>
      <c r="AE555" s="188"/>
      <c r="AF555" s="103"/>
    </row>
    <row r="556" spans="1:32" ht="60" customHeight="1" x14ac:dyDescent="0.25">
      <c r="A556" s="104">
        <f t="shared" si="28"/>
        <v>551</v>
      </c>
      <c r="B556" s="176"/>
      <c r="C556" s="176"/>
      <c r="D556" s="177"/>
      <c r="E556" s="178"/>
      <c r="F556" s="177"/>
      <c r="G556" s="179"/>
      <c r="H556" s="180"/>
      <c r="I556" s="181"/>
      <c r="J556" s="180"/>
      <c r="K556" s="106"/>
      <c r="L556" s="105"/>
      <c r="M556" s="110"/>
      <c r="N556" s="110"/>
      <c r="O556" s="111">
        <f t="shared" si="27"/>
        <v>0</v>
      </c>
      <c r="P556" s="107"/>
      <c r="Q556" s="178"/>
      <c r="R556" s="112"/>
      <c r="S556" s="108"/>
      <c r="T556" s="110"/>
      <c r="U556" s="107"/>
      <c r="V556" s="108"/>
      <c r="W556" s="107"/>
      <c r="X556" s="110"/>
      <c r="Y556" s="110"/>
      <c r="Z556" s="113">
        <f t="shared" si="26"/>
        <v>0</v>
      </c>
      <c r="AA556" s="105"/>
      <c r="AB556" s="109"/>
      <c r="AC556" s="114">
        <v>0</v>
      </c>
      <c r="AD556" s="115">
        <v>0</v>
      </c>
      <c r="AE556" s="188"/>
      <c r="AF556" s="103"/>
    </row>
    <row r="557" spans="1:32" ht="60" customHeight="1" x14ac:dyDescent="0.25">
      <c r="A557" s="104">
        <f t="shared" si="28"/>
        <v>552</v>
      </c>
      <c r="B557" s="176"/>
      <c r="C557" s="176"/>
      <c r="D557" s="177"/>
      <c r="E557" s="178"/>
      <c r="F557" s="177"/>
      <c r="G557" s="179"/>
      <c r="H557" s="180"/>
      <c r="I557" s="181"/>
      <c r="J557" s="180"/>
      <c r="K557" s="106"/>
      <c r="L557" s="105"/>
      <c r="M557" s="110"/>
      <c r="N557" s="110"/>
      <c r="O557" s="111">
        <f t="shared" si="27"/>
        <v>0</v>
      </c>
      <c r="P557" s="107"/>
      <c r="Q557" s="178"/>
      <c r="R557" s="112"/>
      <c r="S557" s="108"/>
      <c r="T557" s="110"/>
      <c r="U557" s="107"/>
      <c r="V557" s="108"/>
      <c r="W557" s="107"/>
      <c r="X557" s="110"/>
      <c r="Y557" s="110"/>
      <c r="Z557" s="113">
        <f t="shared" si="26"/>
        <v>0</v>
      </c>
      <c r="AA557" s="105"/>
      <c r="AB557" s="109"/>
      <c r="AC557" s="114">
        <v>0</v>
      </c>
      <c r="AD557" s="115">
        <v>0</v>
      </c>
      <c r="AE557" s="188"/>
      <c r="AF557" s="103"/>
    </row>
    <row r="558" spans="1:32" ht="60" customHeight="1" x14ac:dyDescent="0.25">
      <c r="A558" s="104">
        <f t="shared" si="28"/>
        <v>553</v>
      </c>
      <c r="B558" s="176"/>
      <c r="C558" s="176"/>
      <c r="D558" s="177"/>
      <c r="E558" s="178"/>
      <c r="F558" s="177"/>
      <c r="G558" s="179"/>
      <c r="H558" s="180"/>
      <c r="I558" s="181"/>
      <c r="J558" s="180"/>
      <c r="K558" s="106"/>
      <c r="L558" s="105"/>
      <c r="M558" s="110"/>
      <c r="N558" s="110"/>
      <c r="O558" s="111">
        <f t="shared" si="27"/>
        <v>0</v>
      </c>
      <c r="P558" s="107"/>
      <c r="Q558" s="178"/>
      <c r="R558" s="112"/>
      <c r="S558" s="108"/>
      <c r="T558" s="110"/>
      <c r="U558" s="107"/>
      <c r="V558" s="108"/>
      <c r="W558" s="107"/>
      <c r="X558" s="110"/>
      <c r="Y558" s="110"/>
      <c r="Z558" s="113">
        <f t="shared" si="26"/>
        <v>0</v>
      </c>
      <c r="AA558" s="105"/>
      <c r="AB558" s="109"/>
      <c r="AC558" s="114">
        <v>0</v>
      </c>
      <c r="AD558" s="115">
        <v>0</v>
      </c>
      <c r="AE558" s="188"/>
      <c r="AF558" s="103"/>
    </row>
    <row r="559" spans="1:32" ht="60" customHeight="1" x14ac:dyDescent="0.25">
      <c r="A559" s="104">
        <f t="shared" si="28"/>
        <v>554</v>
      </c>
      <c r="B559" s="176"/>
      <c r="C559" s="176"/>
      <c r="D559" s="177"/>
      <c r="E559" s="178"/>
      <c r="F559" s="177"/>
      <c r="G559" s="179"/>
      <c r="H559" s="180"/>
      <c r="I559" s="181"/>
      <c r="J559" s="180"/>
      <c r="K559" s="106"/>
      <c r="L559" s="105"/>
      <c r="M559" s="110"/>
      <c r="N559" s="110"/>
      <c r="O559" s="111">
        <f t="shared" si="27"/>
        <v>0</v>
      </c>
      <c r="P559" s="107"/>
      <c r="Q559" s="178"/>
      <c r="R559" s="112"/>
      <c r="S559" s="108"/>
      <c r="T559" s="110"/>
      <c r="U559" s="107"/>
      <c r="V559" s="108"/>
      <c r="W559" s="107"/>
      <c r="X559" s="110"/>
      <c r="Y559" s="110"/>
      <c r="Z559" s="113">
        <f t="shared" si="26"/>
        <v>0</v>
      </c>
      <c r="AA559" s="105"/>
      <c r="AB559" s="109"/>
      <c r="AC559" s="114">
        <v>0</v>
      </c>
      <c r="AD559" s="115">
        <v>0</v>
      </c>
      <c r="AE559" s="188"/>
      <c r="AF559" s="103"/>
    </row>
    <row r="560" spans="1:32" ht="60" customHeight="1" x14ac:dyDescent="0.25">
      <c r="A560" s="104">
        <f t="shared" si="28"/>
        <v>555</v>
      </c>
      <c r="B560" s="176"/>
      <c r="C560" s="176"/>
      <c r="D560" s="177"/>
      <c r="E560" s="178"/>
      <c r="F560" s="177"/>
      <c r="G560" s="179"/>
      <c r="H560" s="180"/>
      <c r="I560" s="181"/>
      <c r="J560" s="180"/>
      <c r="K560" s="106"/>
      <c r="L560" s="105"/>
      <c r="M560" s="110"/>
      <c r="N560" s="110"/>
      <c r="O560" s="111">
        <f t="shared" si="27"/>
        <v>0</v>
      </c>
      <c r="P560" s="107"/>
      <c r="Q560" s="178"/>
      <c r="R560" s="112"/>
      <c r="S560" s="108"/>
      <c r="T560" s="110"/>
      <c r="U560" s="107"/>
      <c r="V560" s="108"/>
      <c r="W560" s="107"/>
      <c r="X560" s="110"/>
      <c r="Y560" s="110"/>
      <c r="Z560" s="113">
        <f t="shared" si="26"/>
        <v>0</v>
      </c>
      <c r="AA560" s="105"/>
      <c r="AB560" s="109"/>
      <c r="AC560" s="114">
        <v>0</v>
      </c>
      <c r="AD560" s="115">
        <v>0</v>
      </c>
      <c r="AE560" s="188"/>
      <c r="AF560" s="103"/>
    </row>
    <row r="561" spans="1:32" ht="60" customHeight="1" x14ac:dyDescent="0.25">
      <c r="A561" s="104">
        <f t="shared" si="28"/>
        <v>556</v>
      </c>
      <c r="B561" s="176"/>
      <c r="C561" s="176"/>
      <c r="D561" s="177"/>
      <c r="E561" s="178"/>
      <c r="F561" s="177"/>
      <c r="G561" s="179"/>
      <c r="H561" s="180"/>
      <c r="I561" s="181"/>
      <c r="J561" s="180"/>
      <c r="K561" s="106"/>
      <c r="L561" s="105"/>
      <c r="M561" s="110"/>
      <c r="N561" s="110"/>
      <c r="O561" s="111">
        <f t="shared" si="27"/>
        <v>0</v>
      </c>
      <c r="P561" s="107"/>
      <c r="Q561" s="178"/>
      <c r="R561" s="112"/>
      <c r="S561" s="108"/>
      <c r="T561" s="110"/>
      <c r="U561" s="107"/>
      <c r="V561" s="108"/>
      <c r="W561" s="107"/>
      <c r="X561" s="110"/>
      <c r="Y561" s="110"/>
      <c r="Z561" s="113">
        <f t="shared" si="26"/>
        <v>0</v>
      </c>
      <c r="AA561" s="105"/>
      <c r="AB561" s="109"/>
      <c r="AC561" s="114">
        <v>0</v>
      </c>
      <c r="AD561" s="115">
        <v>0</v>
      </c>
      <c r="AE561" s="188"/>
      <c r="AF561" s="103"/>
    </row>
    <row r="562" spans="1:32" ht="60" customHeight="1" x14ac:dyDescent="0.25">
      <c r="A562" s="104">
        <f t="shared" si="28"/>
        <v>557</v>
      </c>
      <c r="B562" s="176"/>
      <c r="C562" s="176"/>
      <c r="D562" s="177"/>
      <c r="E562" s="178"/>
      <c r="F562" s="177"/>
      <c r="G562" s="179"/>
      <c r="H562" s="180"/>
      <c r="I562" s="181"/>
      <c r="J562" s="180"/>
      <c r="K562" s="106"/>
      <c r="L562" s="105"/>
      <c r="M562" s="110"/>
      <c r="N562" s="110"/>
      <c r="O562" s="111">
        <f t="shared" si="27"/>
        <v>0</v>
      </c>
      <c r="P562" s="107"/>
      <c r="Q562" s="178"/>
      <c r="R562" s="112"/>
      <c r="S562" s="108"/>
      <c r="T562" s="110"/>
      <c r="U562" s="107"/>
      <c r="V562" s="108"/>
      <c r="W562" s="107"/>
      <c r="X562" s="110"/>
      <c r="Y562" s="110"/>
      <c r="Z562" s="113">
        <f t="shared" si="26"/>
        <v>0</v>
      </c>
      <c r="AA562" s="105"/>
      <c r="AB562" s="109"/>
      <c r="AC562" s="114">
        <v>0</v>
      </c>
      <c r="AD562" s="115">
        <v>0</v>
      </c>
      <c r="AE562" s="188"/>
      <c r="AF562" s="103"/>
    </row>
    <row r="563" spans="1:32" ht="60" customHeight="1" x14ac:dyDescent="0.25">
      <c r="A563" s="104">
        <f t="shared" si="28"/>
        <v>558</v>
      </c>
      <c r="B563" s="176"/>
      <c r="C563" s="176"/>
      <c r="D563" s="177"/>
      <c r="E563" s="178"/>
      <c r="F563" s="177"/>
      <c r="G563" s="179"/>
      <c r="H563" s="180"/>
      <c r="I563" s="181"/>
      <c r="J563" s="180"/>
      <c r="K563" s="106"/>
      <c r="L563" s="105"/>
      <c r="M563" s="110"/>
      <c r="N563" s="110"/>
      <c r="O563" s="111">
        <f t="shared" si="27"/>
        <v>0</v>
      </c>
      <c r="P563" s="107"/>
      <c r="Q563" s="178"/>
      <c r="R563" s="112"/>
      <c r="S563" s="108"/>
      <c r="T563" s="110"/>
      <c r="U563" s="107"/>
      <c r="V563" s="108"/>
      <c r="W563" s="107"/>
      <c r="X563" s="110"/>
      <c r="Y563" s="110"/>
      <c r="Z563" s="113">
        <f t="shared" si="26"/>
        <v>0</v>
      </c>
      <c r="AA563" s="105"/>
      <c r="AB563" s="109"/>
      <c r="AC563" s="114">
        <v>0</v>
      </c>
      <c r="AD563" s="115">
        <v>0</v>
      </c>
      <c r="AE563" s="188"/>
      <c r="AF563" s="103"/>
    </row>
    <row r="564" spans="1:32" ht="60" customHeight="1" x14ac:dyDescent="0.25">
      <c r="A564" s="104">
        <f t="shared" si="28"/>
        <v>559</v>
      </c>
      <c r="B564" s="176"/>
      <c r="C564" s="176"/>
      <c r="D564" s="177"/>
      <c r="E564" s="178"/>
      <c r="F564" s="177"/>
      <c r="G564" s="179"/>
      <c r="H564" s="180"/>
      <c r="I564" s="181"/>
      <c r="J564" s="180"/>
      <c r="K564" s="106"/>
      <c r="L564" s="105"/>
      <c r="M564" s="110"/>
      <c r="N564" s="110"/>
      <c r="O564" s="111">
        <f t="shared" si="27"/>
        <v>0</v>
      </c>
      <c r="P564" s="107"/>
      <c r="Q564" s="178"/>
      <c r="R564" s="112"/>
      <c r="S564" s="108"/>
      <c r="T564" s="110"/>
      <c r="U564" s="107"/>
      <c r="V564" s="108"/>
      <c r="W564" s="107"/>
      <c r="X564" s="110"/>
      <c r="Y564" s="110"/>
      <c r="Z564" s="113">
        <f t="shared" si="26"/>
        <v>0</v>
      </c>
      <c r="AA564" s="105"/>
      <c r="AB564" s="109"/>
      <c r="AC564" s="114">
        <v>0</v>
      </c>
      <c r="AD564" s="115">
        <v>0</v>
      </c>
      <c r="AE564" s="188"/>
      <c r="AF564" s="103"/>
    </row>
    <row r="565" spans="1:32" ht="60" customHeight="1" x14ac:dyDescent="0.25">
      <c r="A565" s="104">
        <f t="shared" si="28"/>
        <v>560</v>
      </c>
      <c r="B565" s="176"/>
      <c r="C565" s="176"/>
      <c r="D565" s="177"/>
      <c r="E565" s="178"/>
      <c r="F565" s="177"/>
      <c r="G565" s="179"/>
      <c r="H565" s="180"/>
      <c r="I565" s="181"/>
      <c r="J565" s="180"/>
      <c r="K565" s="106"/>
      <c r="L565" s="105"/>
      <c r="M565" s="110"/>
      <c r="N565" s="110"/>
      <c r="O565" s="111">
        <f t="shared" si="27"/>
        <v>0</v>
      </c>
      <c r="P565" s="107"/>
      <c r="Q565" s="178"/>
      <c r="R565" s="112"/>
      <c r="S565" s="108"/>
      <c r="T565" s="110"/>
      <c r="U565" s="107"/>
      <c r="V565" s="108"/>
      <c r="W565" s="107"/>
      <c r="X565" s="110"/>
      <c r="Y565" s="110"/>
      <c r="Z565" s="113">
        <f t="shared" si="26"/>
        <v>0</v>
      </c>
      <c r="AA565" s="105"/>
      <c r="AB565" s="109"/>
      <c r="AC565" s="114">
        <v>0</v>
      </c>
      <c r="AD565" s="115">
        <v>0</v>
      </c>
      <c r="AE565" s="188"/>
      <c r="AF565" s="103"/>
    </row>
    <row r="566" spans="1:32" ht="60" customHeight="1" x14ac:dyDescent="0.25">
      <c r="A566" s="104">
        <f t="shared" si="28"/>
        <v>561</v>
      </c>
      <c r="B566" s="176"/>
      <c r="C566" s="176"/>
      <c r="D566" s="177"/>
      <c r="E566" s="178"/>
      <c r="F566" s="177"/>
      <c r="G566" s="179"/>
      <c r="H566" s="180"/>
      <c r="I566" s="181"/>
      <c r="J566" s="180"/>
      <c r="K566" s="106"/>
      <c r="L566" s="105"/>
      <c r="M566" s="110"/>
      <c r="N566" s="110"/>
      <c r="O566" s="111">
        <f t="shared" si="27"/>
        <v>0</v>
      </c>
      <c r="P566" s="107"/>
      <c r="Q566" s="178"/>
      <c r="R566" s="112"/>
      <c r="S566" s="108"/>
      <c r="T566" s="110"/>
      <c r="U566" s="107"/>
      <c r="V566" s="108"/>
      <c r="W566" s="107"/>
      <c r="X566" s="110"/>
      <c r="Y566" s="110"/>
      <c r="Z566" s="113">
        <f t="shared" si="26"/>
        <v>0</v>
      </c>
      <c r="AA566" s="105"/>
      <c r="AB566" s="109"/>
      <c r="AC566" s="114">
        <v>0</v>
      </c>
      <c r="AD566" s="115">
        <v>0</v>
      </c>
      <c r="AE566" s="188"/>
      <c r="AF566" s="103"/>
    </row>
    <row r="567" spans="1:32" ht="60" customHeight="1" x14ac:dyDescent="0.25">
      <c r="A567" s="104">
        <f t="shared" si="28"/>
        <v>562</v>
      </c>
      <c r="B567" s="176"/>
      <c r="C567" s="176"/>
      <c r="D567" s="177"/>
      <c r="E567" s="178"/>
      <c r="F567" s="177"/>
      <c r="G567" s="179"/>
      <c r="H567" s="180"/>
      <c r="I567" s="181"/>
      <c r="J567" s="180"/>
      <c r="K567" s="106"/>
      <c r="L567" s="105"/>
      <c r="M567" s="110"/>
      <c r="N567" s="110"/>
      <c r="O567" s="111">
        <f t="shared" si="27"/>
        <v>0</v>
      </c>
      <c r="P567" s="107"/>
      <c r="Q567" s="178"/>
      <c r="R567" s="112"/>
      <c r="S567" s="108"/>
      <c r="T567" s="110"/>
      <c r="U567" s="107"/>
      <c r="V567" s="108"/>
      <c r="W567" s="107"/>
      <c r="X567" s="110"/>
      <c r="Y567" s="110"/>
      <c r="Z567" s="113">
        <f t="shared" si="26"/>
        <v>0</v>
      </c>
      <c r="AA567" s="105"/>
      <c r="AB567" s="109"/>
      <c r="AC567" s="114">
        <v>0</v>
      </c>
      <c r="AD567" s="115">
        <v>0</v>
      </c>
      <c r="AE567" s="188"/>
      <c r="AF567" s="103"/>
    </row>
    <row r="568" spans="1:32" ht="60" customHeight="1" x14ac:dyDescent="0.25">
      <c r="A568" s="104">
        <f t="shared" si="28"/>
        <v>563</v>
      </c>
      <c r="B568" s="176"/>
      <c r="C568" s="176"/>
      <c r="D568" s="177"/>
      <c r="E568" s="178"/>
      <c r="F568" s="177"/>
      <c r="G568" s="179"/>
      <c r="H568" s="180"/>
      <c r="I568" s="181"/>
      <c r="J568" s="180"/>
      <c r="K568" s="106"/>
      <c r="L568" s="105"/>
      <c r="M568" s="110"/>
      <c r="N568" s="110"/>
      <c r="O568" s="111">
        <f t="shared" si="27"/>
        <v>0</v>
      </c>
      <c r="P568" s="107"/>
      <c r="Q568" s="178"/>
      <c r="R568" s="112"/>
      <c r="S568" s="108"/>
      <c r="T568" s="110"/>
      <c r="U568" s="107"/>
      <c r="V568" s="108"/>
      <c r="W568" s="107"/>
      <c r="X568" s="110"/>
      <c r="Y568" s="110"/>
      <c r="Z568" s="113">
        <f t="shared" si="26"/>
        <v>0</v>
      </c>
      <c r="AA568" s="105"/>
      <c r="AB568" s="109"/>
      <c r="AC568" s="114">
        <v>0</v>
      </c>
      <c r="AD568" s="115">
        <v>0</v>
      </c>
      <c r="AE568" s="188"/>
      <c r="AF568" s="103"/>
    </row>
    <row r="569" spans="1:32" ht="60" customHeight="1" x14ac:dyDescent="0.25">
      <c r="A569" s="104">
        <f t="shared" si="28"/>
        <v>564</v>
      </c>
      <c r="B569" s="176"/>
      <c r="C569" s="176"/>
      <c r="D569" s="177"/>
      <c r="E569" s="178"/>
      <c r="F569" s="177"/>
      <c r="G569" s="179"/>
      <c r="H569" s="180"/>
      <c r="I569" s="181"/>
      <c r="J569" s="180"/>
      <c r="K569" s="106"/>
      <c r="L569" s="105"/>
      <c r="M569" s="110"/>
      <c r="N569" s="110"/>
      <c r="O569" s="111">
        <f t="shared" si="27"/>
        <v>0</v>
      </c>
      <c r="P569" s="107"/>
      <c r="Q569" s="178"/>
      <c r="R569" s="112"/>
      <c r="S569" s="108"/>
      <c r="T569" s="110"/>
      <c r="U569" s="107"/>
      <c r="V569" s="108"/>
      <c r="W569" s="107"/>
      <c r="X569" s="110"/>
      <c r="Y569" s="110"/>
      <c r="Z569" s="113">
        <f t="shared" si="26"/>
        <v>0</v>
      </c>
      <c r="AA569" s="105"/>
      <c r="AB569" s="109"/>
      <c r="AC569" s="114">
        <v>0</v>
      </c>
      <c r="AD569" s="115">
        <v>0</v>
      </c>
      <c r="AE569" s="188"/>
      <c r="AF569" s="103"/>
    </row>
    <row r="570" spans="1:32" ht="60" customHeight="1" x14ac:dyDescent="0.25">
      <c r="A570" s="104">
        <f t="shared" si="28"/>
        <v>565</v>
      </c>
      <c r="B570" s="176"/>
      <c r="C570" s="176"/>
      <c r="D570" s="177"/>
      <c r="E570" s="178"/>
      <c r="F570" s="177"/>
      <c r="G570" s="179"/>
      <c r="H570" s="180"/>
      <c r="I570" s="181"/>
      <c r="J570" s="180"/>
      <c r="K570" s="106"/>
      <c r="L570" s="105"/>
      <c r="M570" s="110"/>
      <c r="N570" s="110"/>
      <c r="O570" s="111">
        <f t="shared" si="27"/>
        <v>0</v>
      </c>
      <c r="P570" s="107"/>
      <c r="Q570" s="178"/>
      <c r="R570" s="112"/>
      <c r="S570" s="108"/>
      <c r="T570" s="110"/>
      <c r="U570" s="107"/>
      <c r="V570" s="108"/>
      <c r="W570" s="107"/>
      <c r="X570" s="110"/>
      <c r="Y570" s="110"/>
      <c r="Z570" s="113">
        <f t="shared" si="26"/>
        <v>0</v>
      </c>
      <c r="AA570" s="105"/>
      <c r="AB570" s="109"/>
      <c r="AC570" s="114">
        <v>0</v>
      </c>
      <c r="AD570" s="115">
        <v>0</v>
      </c>
      <c r="AE570" s="188"/>
      <c r="AF570" s="103"/>
    </row>
    <row r="571" spans="1:32" ht="60" customHeight="1" x14ac:dyDescent="0.25">
      <c r="A571" s="104">
        <f t="shared" si="28"/>
        <v>566</v>
      </c>
      <c r="B571" s="176"/>
      <c r="C571" s="176"/>
      <c r="D571" s="177"/>
      <c r="E571" s="178"/>
      <c r="F571" s="177"/>
      <c r="G571" s="179"/>
      <c r="H571" s="180"/>
      <c r="I571" s="181"/>
      <c r="J571" s="180"/>
      <c r="K571" s="106"/>
      <c r="L571" s="105"/>
      <c r="M571" s="110"/>
      <c r="N571" s="110"/>
      <c r="O571" s="111">
        <f t="shared" si="27"/>
        <v>0</v>
      </c>
      <c r="P571" s="107"/>
      <c r="Q571" s="178"/>
      <c r="R571" s="112"/>
      <c r="S571" s="108"/>
      <c r="T571" s="110"/>
      <c r="U571" s="107"/>
      <c r="V571" s="108"/>
      <c r="W571" s="107"/>
      <c r="X571" s="110"/>
      <c r="Y571" s="110"/>
      <c r="Z571" s="113">
        <f t="shared" si="26"/>
        <v>0</v>
      </c>
      <c r="AA571" s="105"/>
      <c r="AB571" s="109"/>
      <c r="AC571" s="114">
        <v>0</v>
      </c>
      <c r="AD571" s="115">
        <v>0</v>
      </c>
      <c r="AE571" s="188"/>
      <c r="AF571" s="103"/>
    </row>
    <row r="572" spans="1:32" ht="60" customHeight="1" x14ac:dyDescent="0.25">
      <c r="A572" s="104">
        <f t="shared" si="28"/>
        <v>567</v>
      </c>
      <c r="B572" s="176"/>
      <c r="C572" s="176"/>
      <c r="D572" s="177"/>
      <c r="E572" s="178"/>
      <c r="F572" s="177"/>
      <c r="G572" s="179"/>
      <c r="H572" s="180"/>
      <c r="I572" s="181"/>
      <c r="J572" s="180"/>
      <c r="K572" s="106"/>
      <c r="L572" s="105"/>
      <c r="M572" s="110"/>
      <c r="N572" s="110"/>
      <c r="O572" s="111">
        <f t="shared" si="27"/>
        <v>0</v>
      </c>
      <c r="P572" s="107"/>
      <c r="Q572" s="178"/>
      <c r="R572" s="112"/>
      <c r="S572" s="108"/>
      <c r="T572" s="110"/>
      <c r="U572" s="107"/>
      <c r="V572" s="108"/>
      <c r="W572" s="107"/>
      <c r="X572" s="110"/>
      <c r="Y572" s="110"/>
      <c r="Z572" s="113">
        <f t="shared" si="26"/>
        <v>0</v>
      </c>
      <c r="AA572" s="105"/>
      <c r="AB572" s="109"/>
      <c r="AC572" s="114">
        <v>0</v>
      </c>
      <c r="AD572" s="115">
        <v>0</v>
      </c>
      <c r="AE572" s="188"/>
      <c r="AF572" s="103"/>
    </row>
    <row r="573" spans="1:32" ht="60" customHeight="1" x14ac:dyDescent="0.25">
      <c r="A573" s="104">
        <f t="shared" si="28"/>
        <v>568</v>
      </c>
      <c r="B573" s="176"/>
      <c r="C573" s="176"/>
      <c r="D573" s="177"/>
      <c r="E573" s="178"/>
      <c r="F573" s="177"/>
      <c r="G573" s="179"/>
      <c r="H573" s="180"/>
      <c r="I573" s="181"/>
      <c r="J573" s="180"/>
      <c r="K573" s="106"/>
      <c r="L573" s="105"/>
      <c r="M573" s="110"/>
      <c r="N573" s="110"/>
      <c r="O573" s="111">
        <f t="shared" si="27"/>
        <v>0</v>
      </c>
      <c r="P573" s="107"/>
      <c r="Q573" s="178"/>
      <c r="R573" s="112"/>
      <c r="S573" s="108"/>
      <c r="T573" s="110"/>
      <c r="U573" s="107"/>
      <c r="V573" s="108"/>
      <c r="W573" s="107"/>
      <c r="X573" s="110"/>
      <c r="Y573" s="110"/>
      <c r="Z573" s="113">
        <f t="shared" si="26"/>
        <v>0</v>
      </c>
      <c r="AA573" s="105"/>
      <c r="AB573" s="109"/>
      <c r="AC573" s="114">
        <v>0</v>
      </c>
      <c r="AD573" s="115">
        <v>0</v>
      </c>
      <c r="AE573" s="188"/>
      <c r="AF573" s="103"/>
    </row>
    <row r="574" spans="1:32" ht="60" customHeight="1" x14ac:dyDescent="0.25">
      <c r="A574" s="104">
        <f t="shared" si="28"/>
        <v>569</v>
      </c>
      <c r="B574" s="176"/>
      <c r="C574" s="176"/>
      <c r="D574" s="177"/>
      <c r="E574" s="178"/>
      <c r="F574" s="177"/>
      <c r="G574" s="179"/>
      <c r="H574" s="180"/>
      <c r="I574" s="181"/>
      <c r="J574" s="180"/>
      <c r="K574" s="106"/>
      <c r="L574" s="105"/>
      <c r="M574" s="110"/>
      <c r="N574" s="110"/>
      <c r="O574" s="111">
        <f t="shared" si="27"/>
        <v>0</v>
      </c>
      <c r="P574" s="107"/>
      <c r="Q574" s="178"/>
      <c r="R574" s="112"/>
      <c r="S574" s="108"/>
      <c r="T574" s="110"/>
      <c r="U574" s="107"/>
      <c r="V574" s="108"/>
      <c r="W574" s="107"/>
      <c r="X574" s="110"/>
      <c r="Y574" s="110"/>
      <c r="Z574" s="113">
        <f t="shared" si="26"/>
        <v>0</v>
      </c>
      <c r="AA574" s="105"/>
      <c r="AB574" s="109"/>
      <c r="AC574" s="114">
        <v>0</v>
      </c>
      <c r="AD574" s="115">
        <v>0</v>
      </c>
      <c r="AE574" s="188"/>
      <c r="AF574" s="103"/>
    </row>
    <row r="575" spans="1:32" ht="60" customHeight="1" x14ac:dyDescent="0.25">
      <c r="A575" s="104">
        <f t="shared" si="28"/>
        <v>570</v>
      </c>
      <c r="B575" s="176"/>
      <c r="C575" s="176"/>
      <c r="D575" s="177"/>
      <c r="E575" s="178"/>
      <c r="F575" s="177"/>
      <c r="G575" s="179"/>
      <c r="H575" s="180"/>
      <c r="I575" s="181"/>
      <c r="J575" s="180"/>
      <c r="K575" s="106"/>
      <c r="L575" s="105"/>
      <c r="M575" s="110"/>
      <c r="N575" s="110"/>
      <c r="O575" s="111">
        <f t="shared" si="27"/>
        <v>0</v>
      </c>
      <c r="P575" s="107"/>
      <c r="Q575" s="178"/>
      <c r="R575" s="112"/>
      <c r="S575" s="108"/>
      <c r="T575" s="110"/>
      <c r="U575" s="107"/>
      <c r="V575" s="108"/>
      <c r="W575" s="107"/>
      <c r="X575" s="110"/>
      <c r="Y575" s="110"/>
      <c r="Z575" s="113">
        <f t="shared" si="26"/>
        <v>0</v>
      </c>
      <c r="AA575" s="105"/>
      <c r="AB575" s="109"/>
      <c r="AC575" s="114">
        <v>0</v>
      </c>
      <c r="AD575" s="115">
        <v>0</v>
      </c>
      <c r="AE575" s="188"/>
      <c r="AF575" s="103"/>
    </row>
    <row r="576" spans="1:32" ht="60" customHeight="1" x14ac:dyDescent="0.25">
      <c r="A576" s="104">
        <f t="shared" si="28"/>
        <v>571</v>
      </c>
      <c r="B576" s="176"/>
      <c r="C576" s="176"/>
      <c r="D576" s="177"/>
      <c r="E576" s="178"/>
      <c r="F576" s="177"/>
      <c r="G576" s="179"/>
      <c r="H576" s="180"/>
      <c r="I576" s="181"/>
      <c r="J576" s="180"/>
      <c r="K576" s="106"/>
      <c r="L576" s="105"/>
      <c r="M576" s="110"/>
      <c r="N576" s="110"/>
      <c r="O576" s="111">
        <f t="shared" si="27"/>
        <v>0</v>
      </c>
      <c r="P576" s="107"/>
      <c r="Q576" s="178"/>
      <c r="R576" s="112"/>
      <c r="S576" s="108"/>
      <c r="T576" s="110"/>
      <c r="U576" s="107"/>
      <c r="V576" s="108"/>
      <c r="W576" s="107"/>
      <c r="X576" s="110"/>
      <c r="Y576" s="110"/>
      <c r="Z576" s="113">
        <f t="shared" si="26"/>
        <v>0</v>
      </c>
      <c r="AA576" s="105"/>
      <c r="AB576" s="109"/>
      <c r="AC576" s="114">
        <v>0</v>
      </c>
      <c r="AD576" s="115">
        <v>0</v>
      </c>
      <c r="AE576" s="188"/>
      <c r="AF576" s="103"/>
    </row>
    <row r="577" spans="1:32" ht="60" customHeight="1" x14ac:dyDescent="0.25">
      <c r="A577" s="104">
        <f t="shared" si="28"/>
        <v>572</v>
      </c>
      <c r="B577" s="176"/>
      <c r="C577" s="176"/>
      <c r="D577" s="177"/>
      <c r="E577" s="178"/>
      <c r="F577" s="177"/>
      <c r="G577" s="179"/>
      <c r="H577" s="180"/>
      <c r="I577" s="181"/>
      <c r="J577" s="180"/>
      <c r="K577" s="106"/>
      <c r="L577" s="105"/>
      <c r="M577" s="110"/>
      <c r="N577" s="110"/>
      <c r="O577" s="111">
        <f t="shared" si="27"/>
        <v>0</v>
      </c>
      <c r="P577" s="107"/>
      <c r="Q577" s="178"/>
      <c r="R577" s="112"/>
      <c r="S577" s="108"/>
      <c r="T577" s="110"/>
      <c r="U577" s="107"/>
      <c r="V577" s="108"/>
      <c r="W577" s="107"/>
      <c r="X577" s="110"/>
      <c r="Y577" s="110"/>
      <c r="Z577" s="113">
        <f t="shared" si="26"/>
        <v>0</v>
      </c>
      <c r="AA577" s="105"/>
      <c r="AB577" s="109"/>
      <c r="AC577" s="114">
        <v>0</v>
      </c>
      <c r="AD577" s="115">
        <v>0</v>
      </c>
      <c r="AE577" s="188"/>
      <c r="AF577" s="103"/>
    </row>
    <row r="578" spans="1:32" ht="60" customHeight="1" x14ac:dyDescent="0.25">
      <c r="A578" s="104">
        <f t="shared" si="28"/>
        <v>573</v>
      </c>
      <c r="B578" s="176"/>
      <c r="C578" s="176"/>
      <c r="D578" s="177"/>
      <c r="E578" s="178"/>
      <c r="F578" s="177"/>
      <c r="G578" s="179"/>
      <c r="H578" s="180"/>
      <c r="I578" s="181"/>
      <c r="J578" s="180"/>
      <c r="K578" s="106"/>
      <c r="L578" s="105"/>
      <c r="M578" s="110"/>
      <c r="N578" s="110"/>
      <c r="O578" s="111">
        <f t="shared" si="27"/>
        <v>0</v>
      </c>
      <c r="P578" s="107"/>
      <c r="Q578" s="178"/>
      <c r="R578" s="112"/>
      <c r="S578" s="108"/>
      <c r="T578" s="110"/>
      <c r="U578" s="107"/>
      <c r="V578" s="108"/>
      <c r="W578" s="107"/>
      <c r="X578" s="110"/>
      <c r="Y578" s="110"/>
      <c r="Z578" s="113">
        <f t="shared" si="26"/>
        <v>0</v>
      </c>
      <c r="AA578" s="105"/>
      <c r="AB578" s="109"/>
      <c r="AC578" s="114">
        <v>0</v>
      </c>
      <c r="AD578" s="115">
        <v>0</v>
      </c>
      <c r="AE578" s="188"/>
      <c r="AF578" s="103"/>
    </row>
    <row r="579" spans="1:32" ht="60" customHeight="1" x14ac:dyDescent="0.25">
      <c r="A579" s="104">
        <f t="shared" si="28"/>
        <v>574</v>
      </c>
      <c r="B579" s="176"/>
      <c r="C579" s="176"/>
      <c r="D579" s="177"/>
      <c r="E579" s="178"/>
      <c r="F579" s="177"/>
      <c r="G579" s="179"/>
      <c r="H579" s="180"/>
      <c r="I579" s="181"/>
      <c r="J579" s="180"/>
      <c r="K579" s="106"/>
      <c r="L579" s="105"/>
      <c r="M579" s="110"/>
      <c r="N579" s="110"/>
      <c r="O579" s="111">
        <f t="shared" si="27"/>
        <v>0</v>
      </c>
      <c r="P579" s="107"/>
      <c r="Q579" s="178"/>
      <c r="R579" s="112"/>
      <c r="S579" s="108"/>
      <c r="T579" s="110"/>
      <c r="U579" s="107"/>
      <c r="V579" s="108"/>
      <c r="W579" s="107"/>
      <c r="X579" s="110"/>
      <c r="Y579" s="110"/>
      <c r="Z579" s="113">
        <f t="shared" si="26"/>
        <v>0</v>
      </c>
      <c r="AA579" s="105"/>
      <c r="AB579" s="109"/>
      <c r="AC579" s="114">
        <v>0</v>
      </c>
      <c r="AD579" s="115">
        <v>0</v>
      </c>
      <c r="AE579" s="188"/>
      <c r="AF579" s="103"/>
    </row>
    <row r="580" spans="1:32" ht="60" customHeight="1" x14ac:dyDescent="0.25">
      <c r="A580" s="104">
        <f t="shared" si="28"/>
        <v>575</v>
      </c>
      <c r="B580" s="176"/>
      <c r="C580" s="176"/>
      <c r="D580" s="177"/>
      <c r="E580" s="178"/>
      <c r="F580" s="177"/>
      <c r="G580" s="179"/>
      <c r="H580" s="180"/>
      <c r="I580" s="181"/>
      <c r="J580" s="180"/>
      <c r="K580" s="106"/>
      <c r="L580" s="105"/>
      <c r="M580" s="110"/>
      <c r="N580" s="110"/>
      <c r="O580" s="111">
        <f t="shared" si="27"/>
        <v>0</v>
      </c>
      <c r="P580" s="107"/>
      <c r="Q580" s="178"/>
      <c r="R580" s="112"/>
      <c r="S580" s="108"/>
      <c r="T580" s="110"/>
      <c r="U580" s="107"/>
      <c r="V580" s="108"/>
      <c r="W580" s="107"/>
      <c r="X580" s="110"/>
      <c r="Y580" s="110"/>
      <c r="Z580" s="113">
        <f t="shared" si="26"/>
        <v>0</v>
      </c>
      <c r="AA580" s="105"/>
      <c r="AB580" s="109"/>
      <c r="AC580" s="114">
        <v>0</v>
      </c>
      <c r="AD580" s="115">
        <v>0</v>
      </c>
      <c r="AE580" s="188"/>
      <c r="AF580" s="103"/>
    </row>
    <row r="581" spans="1:32" ht="60" customHeight="1" x14ac:dyDescent="0.25">
      <c r="A581" s="104">
        <f t="shared" si="28"/>
        <v>576</v>
      </c>
      <c r="B581" s="176"/>
      <c r="C581" s="176"/>
      <c r="D581" s="177"/>
      <c r="E581" s="178"/>
      <c r="F581" s="177"/>
      <c r="G581" s="179"/>
      <c r="H581" s="180"/>
      <c r="I581" s="181"/>
      <c r="J581" s="180"/>
      <c r="K581" s="106"/>
      <c r="L581" s="105"/>
      <c r="M581" s="110"/>
      <c r="N581" s="110"/>
      <c r="O581" s="111">
        <f t="shared" si="27"/>
        <v>0</v>
      </c>
      <c r="P581" s="107"/>
      <c r="Q581" s="178"/>
      <c r="R581" s="112"/>
      <c r="S581" s="108"/>
      <c r="T581" s="110"/>
      <c r="U581" s="107"/>
      <c r="V581" s="108"/>
      <c r="W581" s="107"/>
      <c r="X581" s="110"/>
      <c r="Y581" s="110"/>
      <c r="Z581" s="113">
        <f t="shared" si="26"/>
        <v>0</v>
      </c>
      <c r="AA581" s="105"/>
      <c r="AB581" s="109"/>
      <c r="AC581" s="114">
        <v>0</v>
      </c>
      <c r="AD581" s="115">
        <v>0</v>
      </c>
      <c r="AE581" s="188"/>
      <c r="AF581" s="103"/>
    </row>
    <row r="582" spans="1:32" ht="60" customHeight="1" x14ac:dyDescent="0.25">
      <c r="A582" s="104">
        <f t="shared" si="28"/>
        <v>577</v>
      </c>
      <c r="B582" s="176"/>
      <c r="C582" s="176"/>
      <c r="D582" s="177"/>
      <c r="E582" s="178"/>
      <c r="F582" s="177"/>
      <c r="G582" s="179"/>
      <c r="H582" s="180"/>
      <c r="I582" s="181"/>
      <c r="J582" s="180"/>
      <c r="K582" s="106"/>
      <c r="L582" s="105"/>
      <c r="M582" s="110"/>
      <c r="N582" s="110"/>
      <c r="O582" s="111">
        <f t="shared" si="27"/>
        <v>0</v>
      </c>
      <c r="P582" s="107"/>
      <c r="Q582" s="178"/>
      <c r="R582" s="112"/>
      <c r="S582" s="108"/>
      <c r="T582" s="110"/>
      <c r="U582" s="107"/>
      <c r="V582" s="108"/>
      <c r="W582" s="107"/>
      <c r="X582" s="110"/>
      <c r="Y582" s="110"/>
      <c r="Z582" s="113">
        <f t="shared" ref="Z582:Z645" si="29">SUM(X582:Y582)</f>
        <v>0</v>
      </c>
      <c r="AA582" s="105"/>
      <c r="AB582" s="109"/>
      <c r="AC582" s="114">
        <v>0</v>
      </c>
      <c r="AD582" s="115">
        <v>0</v>
      </c>
      <c r="AE582" s="188"/>
      <c r="AF582" s="103"/>
    </row>
    <row r="583" spans="1:32" ht="60" customHeight="1" x14ac:dyDescent="0.25">
      <c r="A583" s="104">
        <f t="shared" si="28"/>
        <v>578</v>
      </c>
      <c r="B583" s="176"/>
      <c r="C583" s="176"/>
      <c r="D583" s="177"/>
      <c r="E583" s="178"/>
      <c r="F583" s="177"/>
      <c r="G583" s="179"/>
      <c r="H583" s="180"/>
      <c r="I583" s="181"/>
      <c r="J583" s="180"/>
      <c r="K583" s="106"/>
      <c r="L583" s="105"/>
      <c r="M583" s="110"/>
      <c r="N583" s="110"/>
      <c r="O583" s="111">
        <f t="shared" ref="O583:O646" si="30">M583+N583</f>
        <v>0</v>
      </c>
      <c r="P583" s="107"/>
      <c r="Q583" s="178"/>
      <c r="R583" s="112"/>
      <c r="S583" s="108"/>
      <c r="T583" s="110"/>
      <c r="U583" s="107"/>
      <c r="V583" s="108"/>
      <c r="W583" s="107"/>
      <c r="X583" s="110"/>
      <c r="Y583" s="110"/>
      <c r="Z583" s="113">
        <f t="shared" si="29"/>
        <v>0</v>
      </c>
      <c r="AA583" s="105"/>
      <c r="AB583" s="109"/>
      <c r="AC583" s="114">
        <v>0</v>
      </c>
      <c r="AD583" s="115">
        <v>0</v>
      </c>
      <c r="AE583" s="188"/>
      <c r="AF583" s="103"/>
    </row>
    <row r="584" spans="1:32" ht="60" customHeight="1" x14ac:dyDescent="0.25">
      <c r="A584" s="104">
        <f t="shared" ref="A584:A647" si="31">+A583+1</f>
        <v>579</v>
      </c>
      <c r="B584" s="176"/>
      <c r="C584" s="176"/>
      <c r="D584" s="177"/>
      <c r="E584" s="178"/>
      <c r="F584" s="177"/>
      <c r="G584" s="179"/>
      <c r="H584" s="180"/>
      <c r="I584" s="181"/>
      <c r="J584" s="180"/>
      <c r="K584" s="106"/>
      <c r="L584" s="105"/>
      <c r="M584" s="110"/>
      <c r="N584" s="110"/>
      <c r="O584" s="111">
        <f t="shared" si="30"/>
        <v>0</v>
      </c>
      <c r="P584" s="107"/>
      <c r="Q584" s="178"/>
      <c r="R584" s="112"/>
      <c r="S584" s="108"/>
      <c r="T584" s="110"/>
      <c r="U584" s="107"/>
      <c r="V584" s="108"/>
      <c r="W584" s="107"/>
      <c r="X584" s="110"/>
      <c r="Y584" s="110"/>
      <c r="Z584" s="113">
        <f t="shared" si="29"/>
        <v>0</v>
      </c>
      <c r="AA584" s="105"/>
      <c r="AB584" s="109"/>
      <c r="AC584" s="114">
        <v>0</v>
      </c>
      <c r="AD584" s="115">
        <v>0</v>
      </c>
      <c r="AE584" s="188"/>
      <c r="AF584" s="103"/>
    </row>
    <row r="585" spans="1:32" ht="60" customHeight="1" x14ac:dyDescent="0.25">
      <c r="A585" s="104">
        <f t="shared" si="31"/>
        <v>580</v>
      </c>
      <c r="B585" s="176"/>
      <c r="C585" s="176"/>
      <c r="D585" s="177"/>
      <c r="E585" s="178"/>
      <c r="F585" s="177"/>
      <c r="G585" s="179"/>
      <c r="H585" s="180"/>
      <c r="I585" s="181"/>
      <c r="J585" s="180"/>
      <c r="K585" s="106"/>
      <c r="L585" s="105"/>
      <c r="M585" s="110"/>
      <c r="N585" s="110"/>
      <c r="O585" s="111">
        <f t="shared" si="30"/>
        <v>0</v>
      </c>
      <c r="P585" s="107"/>
      <c r="Q585" s="178"/>
      <c r="R585" s="112"/>
      <c r="S585" s="108"/>
      <c r="T585" s="110"/>
      <c r="U585" s="107"/>
      <c r="V585" s="108"/>
      <c r="W585" s="107"/>
      <c r="X585" s="110"/>
      <c r="Y585" s="110"/>
      <c r="Z585" s="113">
        <f t="shared" si="29"/>
        <v>0</v>
      </c>
      <c r="AA585" s="105"/>
      <c r="AB585" s="109"/>
      <c r="AC585" s="114">
        <v>0</v>
      </c>
      <c r="AD585" s="115">
        <v>0</v>
      </c>
      <c r="AE585" s="188"/>
      <c r="AF585" s="103"/>
    </row>
    <row r="586" spans="1:32" ht="60" customHeight="1" x14ac:dyDescent="0.25">
      <c r="A586" s="104">
        <f t="shared" si="31"/>
        <v>581</v>
      </c>
      <c r="B586" s="176"/>
      <c r="C586" s="176"/>
      <c r="D586" s="177"/>
      <c r="E586" s="178"/>
      <c r="F586" s="177"/>
      <c r="G586" s="179"/>
      <c r="H586" s="180"/>
      <c r="I586" s="181"/>
      <c r="J586" s="180"/>
      <c r="K586" s="106"/>
      <c r="L586" s="105"/>
      <c r="M586" s="110"/>
      <c r="N586" s="110"/>
      <c r="O586" s="111">
        <f t="shared" si="30"/>
        <v>0</v>
      </c>
      <c r="P586" s="107"/>
      <c r="Q586" s="178"/>
      <c r="R586" s="112"/>
      <c r="S586" s="108"/>
      <c r="T586" s="110"/>
      <c r="U586" s="107"/>
      <c r="V586" s="108"/>
      <c r="W586" s="107"/>
      <c r="X586" s="110"/>
      <c r="Y586" s="110"/>
      <c r="Z586" s="113">
        <f t="shared" si="29"/>
        <v>0</v>
      </c>
      <c r="AA586" s="105"/>
      <c r="AB586" s="109"/>
      <c r="AC586" s="114">
        <v>0</v>
      </c>
      <c r="AD586" s="115">
        <v>0</v>
      </c>
      <c r="AE586" s="188"/>
      <c r="AF586" s="103"/>
    </row>
    <row r="587" spans="1:32" ht="60" customHeight="1" x14ac:dyDescent="0.25">
      <c r="A587" s="104">
        <f t="shared" si="31"/>
        <v>582</v>
      </c>
      <c r="B587" s="176"/>
      <c r="C587" s="176"/>
      <c r="D587" s="177"/>
      <c r="E587" s="178"/>
      <c r="F587" s="177"/>
      <c r="G587" s="179"/>
      <c r="H587" s="180"/>
      <c r="I587" s="181"/>
      <c r="J587" s="180"/>
      <c r="K587" s="106"/>
      <c r="L587" s="105"/>
      <c r="M587" s="110"/>
      <c r="N587" s="110"/>
      <c r="O587" s="111">
        <f t="shared" si="30"/>
        <v>0</v>
      </c>
      <c r="P587" s="107"/>
      <c r="Q587" s="178"/>
      <c r="R587" s="112"/>
      <c r="S587" s="108"/>
      <c r="T587" s="110"/>
      <c r="U587" s="107"/>
      <c r="V587" s="108"/>
      <c r="W587" s="107"/>
      <c r="X587" s="110"/>
      <c r="Y587" s="110"/>
      <c r="Z587" s="113">
        <f t="shared" si="29"/>
        <v>0</v>
      </c>
      <c r="AA587" s="105"/>
      <c r="AB587" s="109"/>
      <c r="AC587" s="114">
        <v>0</v>
      </c>
      <c r="AD587" s="115">
        <v>0</v>
      </c>
      <c r="AE587" s="188"/>
      <c r="AF587" s="103"/>
    </row>
    <row r="588" spans="1:32" ht="60" customHeight="1" x14ac:dyDescent="0.25">
      <c r="A588" s="104">
        <f t="shared" si="31"/>
        <v>583</v>
      </c>
      <c r="B588" s="176"/>
      <c r="C588" s="176"/>
      <c r="D588" s="177"/>
      <c r="E588" s="178"/>
      <c r="F588" s="177"/>
      <c r="G588" s="179"/>
      <c r="H588" s="180"/>
      <c r="I588" s="181"/>
      <c r="J588" s="180"/>
      <c r="K588" s="106"/>
      <c r="L588" s="105"/>
      <c r="M588" s="110"/>
      <c r="N588" s="110"/>
      <c r="O588" s="111">
        <f t="shared" si="30"/>
        <v>0</v>
      </c>
      <c r="P588" s="107"/>
      <c r="Q588" s="178"/>
      <c r="R588" s="112"/>
      <c r="S588" s="108"/>
      <c r="T588" s="110"/>
      <c r="U588" s="107"/>
      <c r="V588" s="108"/>
      <c r="W588" s="107"/>
      <c r="X588" s="110"/>
      <c r="Y588" s="110"/>
      <c r="Z588" s="113">
        <f t="shared" si="29"/>
        <v>0</v>
      </c>
      <c r="AA588" s="105"/>
      <c r="AB588" s="109"/>
      <c r="AC588" s="114">
        <v>0</v>
      </c>
      <c r="AD588" s="115">
        <v>0</v>
      </c>
      <c r="AE588" s="188"/>
      <c r="AF588" s="103"/>
    </row>
    <row r="589" spans="1:32" ht="60" customHeight="1" x14ac:dyDescent="0.25">
      <c r="A589" s="104">
        <f t="shared" si="31"/>
        <v>584</v>
      </c>
      <c r="B589" s="176"/>
      <c r="C589" s="176"/>
      <c r="D589" s="177"/>
      <c r="E589" s="178"/>
      <c r="F589" s="177"/>
      <c r="G589" s="179"/>
      <c r="H589" s="180"/>
      <c r="I589" s="181"/>
      <c r="J589" s="180"/>
      <c r="K589" s="106"/>
      <c r="L589" s="105"/>
      <c r="M589" s="110"/>
      <c r="N589" s="110"/>
      <c r="O589" s="111">
        <f t="shared" si="30"/>
        <v>0</v>
      </c>
      <c r="P589" s="107"/>
      <c r="Q589" s="178"/>
      <c r="R589" s="112"/>
      <c r="S589" s="108"/>
      <c r="T589" s="110"/>
      <c r="U589" s="107"/>
      <c r="V589" s="108"/>
      <c r="W589" s="107"/>
      <c r="X589" s="110"/>
      <c r="Y589" s="110"/>
      <c r="Z589" s="113">
        <f t="shared" si="29"/>
        <v>0</v>
      </c>
      <c r="AA589" s="105"/>
      <c r="AB589" s="109"/>
      <c r="AC589" s="114">
        <v>0</v>
      </c>
      <c r="AD589" s="115">
        <v>0</v>
      </c>
      <c r="AE589" s="188"/>
      <c r="AF589" s="103"/>
    </row>
    <row r="590" spans="1:32" ht="60" customHeight="1" x14ac:dyDescent="0.25">
      <c r="A590" s="104">
        <f t="shared" si="31"/>
        <v>585</v>
      </c>
      <c r="B590" s="176"/>
      <c r="C590" s="176"/>
      <c r="D590" s="177"/>
      <c r="E590" s="178"/>
      <c r="F590" s="177"/>
      <c r="G590" s="179"/>
      <c r="H590" s="180"/>
      <c r="I590" s="181"/>
      <c r="J590" s="180"/>
      <c r="K590" s="106"/>
      <c r="L590" s="105"/>
      <c r="M590" s="110"/>
      <c r="N590" s="110"/>
      <c r="O590" s="111">
        <f t="shared" si="30"/>
        <v>0</v>
      </c>
      <c r="P590" s="107"/>
      <c r="Q590" s="178"/>
      <c r="R590" s="112"/>
      <c r="S590" s="108"/>
      <c r="T590" s="110"/>
      <c r="U590" s="107"/>
      <c r="V590" s="108"/>
      <c r="W590" s="107"/>
      <c r="X590" s="110"/>
      <c r="Y590" s="110"/>
      <c r="Z590" s="113">
        <f t="shared" si="29"/>
        <v>0</v>
      </c>
      <c r="AA590" s="105"/>
      <c r="AB590" s="109"/>
      <c r="AC590" s="114">
        <v>0</v>
      </c>
      <c r="AD590" s="115">
        <v>0</v>
      </c>
      <c r="AE590" s="188"/>
      <c r="AF590" s="103"/>
    </row>
    <row r="591" spans="1:32" ht="60" customHeight="1" x14ac:dyDescent="0.25">
      <c r="A591" s="104">
        <f t="shared" si="31"/>
        <v>586</v>
      </c>
      <c r="B591" s="176"/>
      <c r="C591" s="176"/>
      <c r="D591" s="177"/>
      <c r="E591" s="178"/>
      <c r="F591" s="177"/>
      <c r="G591" s="179"/>
      <c r="H591" s="180"/>
      <c r="I591" s="181"/>
      <c r="J591" s="180"/>
      <c r="K591" s="106"/>
      <c r="L591" s="105"/>
      <c r="M591" s="110"/>
      <c r="N591" s="110"/>
      <c r="O591" s="111">
        <f t="shared" si="30"/>
        <v>0</v>
      </c>
      <c r="P591" s="107"/>
      <c r="Q591" s="178"/>
      <c r="R591" s="112"/>
      <c r="S591" s="108"/>
      <c r="T591" s="110"/>
      <c r="U591" s="107"/>
      <c r="V591" s="108"/>
      <c r="W591" s="107"/>
      <c r="X591" s="110"/>
      <c r="Y591" s="110"/>
      <c r="Z591" s="113">
        <f t="shared" si="29"/>
        <v>0</v>
      </c>
      <c r="AA591" s="105"/>
      <c r="AB591" s="109"/>
      <c r="AC591" s="114">
        <v>0</v>
      </c>
      <c r="AD591" s="115">
        <v>0</v>
      </c>
      <c r="AE591" s="188"/>
      <c r="AF591" s="103"/>
    </row>
    <row r="592" spans="1:32" ht="60" customHeight="1" x14ac:dyDescent="0.25">
      <c r="A592" s="104">
        <f t="shared" si="31"/>
        <v>587</v>
      </c>
      <c r="B592" s="176"/>
      <c r="C592" s="176"/>
      <c r="D592" s="177"/>
      <c r="E592" s="178"/>
      <c r="F592" s="177"/>
      <c r="G592" s="179"/>
      <c r="H592" s="180"/>
      <c r="I592" s="181"/>
      <c r="J592" s="180"/>
      <c r="K592" s="106"/>
      <c r="L592" s="105"/>
      <c r="M592" s="110"/>
      <c r="N592" s="110"/>
      <c r="O592" s="111">
        <f t="shared" si="30"/>
        <v>0</v>
      </c>
      <c r="P592" s="107"/>
      <c r="Q592" s="178"/>
      <c r="R592" s="112"/>
      <c r="S592" s="108"/>
      <c r="T592" s="110"/>
      <c r="U592" s="107"/>
      <c r="V592" s="108"/>
      <c r="W592" s="107"/>
      <c r="X592" s="110"/>
      <c r="Y592" s="110"/>
      <c r="Z592" s="113">
        <f t="shared" si="29"/>
        <v>0</v>
      </c>
      <c r="AA592" s="105"/>
      <c r="AB592" s="109"/>
      <c r="AC592" s="114">
        <v>0</v>
      </c>
      <c r="AD592" s="115">
        <v>0</v>
      </c>
      <c r="AE592" s="188"/>
      <c r="AF592" s="103"/>
    </row>
    <row r="593" spans="1:32" ht="60" customHeight="1" x14ac:dyDescent="0.25">
      <c r="A593" s="104">
        <f t="shared" si="31"/>
        <v>588</v>
      </c>
      <c r="B593" s="176"/>
      <c r="C593" s="176"/>
      <c r="D593" s="177"/>
      <c r="E593" s="178"/>
      <c r="F593" s="177"/>
      <c r="G593" s="179"/>
      <c r="H593" s="180"/>
      <c r="I593" s="181"/>
      <c r="J593" s="180"/>
      <c r="K593" s="106"/>
      <c r="L593" s="105"/>
      <c r="M593" s="110"/>
      <c r="N593" s="110"/>
      <c r="O593" s="111">
        <f t="shared" si="30"/>
        <v>0</v>
      </c>
      <c r="P593" s="107"/>
      <c r="Q593" s="178"/>
      <c r="R593" s="112"/>
      <c r="S593" s="108"/>
      <c r="T593" s="110"/>
      <c r="U593" s="107"/>
      <c r="V593" s="108"/>
      <c r="W593" s="107"/>
      <c r="X593" s="110"/>
      <c r="Y593" s="110"/>
      <c r="Z593" s="113">
        <f t="shared" si="29"/>
        <v>0</v>
      </c>
      <c r="AA593" s="105"/>
      <c r="AB593" s="109"/>
      <c r="AC593" s="114">
        <v>0</v>
      </c>
      <c r="AD593" s="115">
        <v>0</v>
      </c>
      <c r="AE593" s="188"/>
      <c r="AF593" s="103"/>
    </row>
    <row r="594" spans="1:32" ht="60" customHeight="1" x14ac:dyDescent="0.25">
      <c r="A594" s="104">
        <f t="shared" si="31"/>
        <v>589</v>
      </c>
      <c r="B594" s="176"/>
      <c r="C594" s="176"/>
      <c r="D594" s="177"/>
      <c r="E594" s="178"/>
      <c r="F594" s="177"/>
      <c r="G594" s="179"/>
      <c r="H594" s="180"/>
      <c r="I594" s="181"/>
      <c r="J594" s="180"/>
      <c r="K594" s="106"/>
      <c r="L594" s="105"/>
      <c r="M594" s="110"/>
      <c r="N594" s="110"/>
      <c r="O594" s="111">
        <f t="shared" si="30"/>
        <v>0</v>
      </c>
      <c r="P594" s="107"/>
      <c r="Q594" s="178"/>
      <c r="R594" s="112"/>
      <c r="S594" s="108"/>
      <c r="T594" s="110"/>
      <c r="U594" s="107"/>
      <c r="V594" s="108"/>
      <c r="W594" s="107"/>
      <c r="X594" s="110"/>
      <c r="Y594" s="110"/>
      <c r="Z594" s="113">
        <f t="shared" si="29"/>
        <v>0</v>
      </c>
      <c r="AA594" s="105"/>
      <c r="AB594" s="109"/>
      <c r="AC594" s="114">
        <v>0</v>
      </c>
      <c r="AD594" s="115">
        <v>0</v>
      </c>
      <c r="AE594" s="188"/>
      <c r="AF594" s="103"/>
    </row>
    <row r="595" spans="1:32" ht="60" customHeight="1" x14ac:dyDescent="0.25">
      <c r="A595" s="104">
        <f t="shared" si="31"/>
        <v>590</v>
      </c>
      <c r="B595" s="176"/>
      <c r="C595" s="176"/>
      <c r="D595" s="177"/>
      <c r="E595" s="178"/>
      <c r="F595" s="177"/>
      <c r="G595" s="179"/>
      <c r="H595" s="180"/>
      <c r="I595" s="181"/>
      <c r="J595" s="180"/>
      <c r="K595" s="106"/>
      <c r="L595" s="105"/>
      <c r="M595" s="110"/>
      <c r="N595" s="110"/>
      <c r="O595" s="111">
        <f t="shared" si="30"/>
        <v>0</v>
      </c>
      <c r="P595" s="107"/>
      <c r="Q595" s="178"/>
      <c r="R595" s="112"/>
      <c r="S595" s="108"/>
      <c r="T595" s="110"/>
      <c r="U595" s="107"/>
      <c r="V595" s="108"/>
      <c r="W595" s="107"/>
      <c r="X595" s="110"/>
      <c r="Y595" s="110"/>
      <c r="Z595" s="113">
        <f t="shared" si="29"/>
        <v>0</v>
      </c>
      <c r="AA595" s="105"/>
      <c r="AB595" s="109"/>
      <c r="AC595" s="114">
        <v>0</v>
      </c>
      <c r="AD595" s="115">
        <v>0</v>
      </c>
      <c r="AE595" s="188"/>
      <c r="AF595" s="103"/>
    </row>
    <row r="596" spans="1:32" ht="60" customHeight="1" x14ac:dyDescent="0.25">
      <c r="A596" s="104">
        <f t="shared" si="31"/>
        <v>591</v>
      </c>
      <c r="B596" s="176"/>
      <c r="C596" s="176"/>
      <c r="D596" s="177"/>
      <c r="E596" s="178"/>
      <c r="F596" s="177"/>
      <c r="G596" s="179"/>
      <c r="H596" s="180"/>
      <c r="I596" s="181"/>
      <c r="J596" s="180"/>
      <c r="K596" s="106"/>
      <c r="L596" s="105"/>
      <c r="M596" s="110"/>
      <c r="N596" s="110"/>
      <c r="O596" s="111">
        <f t="shared" si="30"/>
        <v>0</v>
      </c>
      <c r="P596" s="107"/>
      <c r="Q596" s="178"/>
      <c r="R596" s="112"/>
      <c r="S596" s="108"/>
      <c r="T596" s="110"/>
      <c r="U596" s="107"/>
      <c r="V596" s="108"/>
      <c r="W596" s="107"/>
      <c r="X596" s="110"/>
      <c r="Y596" s="110"/>
      <c r="Z596" s="113">
        <f t="shared" si="29"/>
        <v>0</v>
      </c>
      <c r="AA596" s="105"/>
      <c r="AB596" s="109"/>
      <c r="AC596" s="114">
        <v>0</v>
      </c>
      <c r="AD596" s="115">
        <v>0</v>
      </c>
      <c r="AE596" s="188"/>
      <c r="AF596" s="103"/>
    </row>
    <row r="597" spans="1:32" ht="60" customHeight="1" x14ac:dyDescent="0.25">
      <c r="A597" s="104">
        <f t="shared" si="31"/>
        <v>592</v>
      </c>
      <c r="B597" s="176"/>
      <c r="C597" s="176"/>
      <c r="D597" s="177"/>
      <c r="E597" s="178"/>
      <c r="F597" s="177"/>
      <c r="G597" s="179"/>
      <c r="H597" s="180"/>
      <c r="I597" s="181"/>
      <c r="J597" s="180"/>
      <c r="K597" s="106"/>
      <c r="L597" s="105"/>
      <c r="M597" s="110"/>
      <c r="N597" s="110"/>
      <c r="O597" s="111">
        <f t="shared" si="30"/>
        <v>0</v>
      </c>
      <c r="P597" s="107"/>
      <c r="Q597" s="178"/>
      <c r="R597" s="112"/>
      <c r="S597" s="108"/>
      <c r="T597" s="110"/>
      <c r="U597" s="107"/>
      <c r="V597" s="108"/>
      <c r="W597" s="107"/>
      <c r="X597" s="110"/>
      <c r="Y597" s="110"/>
      <c r="Z597" s="113">
        <f t="shared" si="29"/>
        <v>0</v>
      </c>
      <c r="AA597" s="105"/>
      <c r="AB597" s="109"/>
      <c r="AC597" s="114">
        <v>0</v>
      </c>
      <c r="AD597" s="115">
        <v>0</v>
      </c>
      <c r="AE597" s="188"/>
      <c r="AF597" s="103"/>
    </row>
    <row r="598" spans="1:32" ht="60" customHeight="1" x14ac:dyDescent="0.25">
      <c r="A598" s="104">
        <f t="shared" si="31"/>
        <v>593</v>
      </c>
      <c r="B598" s="176"/>
      <c r="C598" s="176"/>
      <c r="D598" s="177"/>
      <c r="E598" s="178"/>
      <c r="F598" s="177"/>
      <c r="G598" s="179"/>
      <c r="H598" s="180"/>
      <c r="I598" s="181"/>
      <c r="J598" s="180"/>
      <c r="K598" s="106"/>
      <c r="L598" s="105"/>
      <c r="M598" s="110"/>
      <c r="N598" s="110"/>
      <c r="O598" s="111">
        <f t="shared" si="30"/>
        <v>0</v>
      </c>
      <c r="P598" s="107"/>
      <c r="Q598" s="178"/>
      <c r="R598" s="112"/>
      <c r="S598" s="108"/>
      <c r="T598" s="110"/>
      <c r="U598" s="107"/>
      <c r="V598" s="108"/>
      <c r="W598" s="107"/>
      <c r="X598" s="110"/>
      <c r="Y598" s="110"/>
      <c r="Z598" s="113">
        <f t="shared" si="29"/>
        <v>0</v>
      </c>
      <c r="AA598" s="105"/>
      <c r="AB598" s="109"/>
      <c r="AC598" s="114">
        <v>0</v>
      </c>
      <c r="AD598" s="115">
        <v>0</v>
      </c>
      <c r="AE598" s="188"/>
      <c r="AF598" s="103"/>
    </row>
    <row r="599" spans="1:32" ht="60" customHeight="1" x14ac:dyDescent="0.25">
      <c r="A599" s="104">
        <f t="shared" si="31"/>
        <v>594</v>
      </c>
      <c r="B599" s="176"/>
      <c r="C599" s="176"/>
      <c r="D599" s="177"/>
      <c r="E599" s="178"/>
      <c r="F599" s="177"/>
      <c r="G599" s="179"/>
      <c r="H599" s="180"/>
      <c r="I599" s="181"/>
      <c r="J599" s="180"/>
      <c r="K599" s="106"/>
      <c r="L599" s="105"/>
      <c r="M599" s="110"/>
      <c r="N599" s="110"/>
      <c r="O599" s="111">
        <f t="shared" si="30"/>
        <v>0</v>
      </c>
      <c r="P599" s="107"/>
      <c r="Q599" s="178"/>
      <c r="R599" s="112"/>
      <c r="S599" s="108"/>
      <c r="T599" s="110"/>
      <c r="U599" s="107"/>
      <c r="V599" s="108"/>
      <c r="W599" s="107"/>
      <c r="X599" s="110"/>
      <c r="Y599" s="110"/>
      <c r="Z599" s="113">
        <f t="shared" si="29"/>
        <v>0</v>
      </c>
      <c r="AA599" s="105"/>
      <c r="AB599" s="109"/>
      <c r="AC599" s="114">
        <v>0</v>
      </c>
      <c r="AD599" s="115">
        <v>0</v>
      </c>
      <c r="AE599" s="188"/>
      <c r="AF599" s="103"/>
    </row>
    <row r="600" spans="1:32" ht="60" customHeight="1" x14ac:dyDescent="0.25">
      <c r="A600" s="104">
        <f t="shared" si="31"/>
        <v>595</v>
      </c>
      <c r="B600" s="176"/>
      <c r="C600" s="176"/>
      <c r="D600" s="177"/>
      <c r="E600" s="178"/>
      <c r="F600" s="177"/>
      <c r="G600" s="179"/>
      <c r="H600" s="180"/>
      <c r="I600" s="181"/>
      <c r="J600" s="180"/>
      <c r="K600" s="106"/>
      <c r="L600" s="105"/>
      <c r="M600" s="110"/>
      <c r="N600" s="110"/>
      <c r="O600" s="111">
        <f t="shared" si="30"/>
        <v>0</v>
      </c>
      <c r="P600" s="107"/>
      <c r="Q600" s="178"/>
      <c r="R600" s="112"/>
      <c r="S600" s="108"/>
      <c r="T600" s="110"/>
      <c r="U600" s="107"/>
      <c r="V600" s="108"/>
      <c r="W600" s="107"/>
      <c r="X600" s="110"/>
      <c r="Y600" s="110"/>
      <c r="Z600" s="113">
        <f t="shared" si="29"/>
        <v>0</v>
      </c>
      <c r="AA600" s="105"/>
      <c r="AB600" s="109"/>
      <c r="AC600" s="114">
        <v>0</v>
      </c>
      <c r="AD600" s="115">
        <v>0</v>
      </c>
      <c r="AE600" s="188"/>
      <c r="AF600" s="103"/>
    </row>
    <row r="601" spans="1:32" ht="60" customHeight="1" x14ac:dyDescent="0.25">
      <c r="A601" s="104">
        <f t="shared" si="31"/>
        <v>596</v>
      </c>
      <c r="B601" s="176"/>
      <c r="C601" s="176"/>
      <c r="D601" s="177"/>
      <c r="E601" s="178"/>
      <c r="F601" s="177"/>
      <c r="G601" s="179"/>
      <c r="H601" s="180"/>
      <c r="I601" s="181"/>
      <c r="J601" s="180"/>
      <c r="K601" s="106"/>
      <c r="L601" s="105"/>
      <c r="M601" s="110"/>
      <c r="N601" s="110"/>
      <c r="O601" s="111">
        <f t="shared" si="30"/>
        <v>0</v>
      </c>
      <c r="P601" s="107"/>
      <c r="Q601" s="178"/>
      <c r="R601" s="112"/>
      <c r="S601" s="108"/>
      <c r="T601" s="110"/>
      <c r="U601" s="107"/>
      <c r="V601" s="108"/>
      <c r="W601" s="107"/>
      <c r="X601" s="110"/>
      <c r="Y601" s="110"/>
      <c r="Z601" s="113">
        <f t="shared" si="29"/>
        <v>0</v>
      </c>
      <c r="AA601" s="105"/>
      <c r="AB601" s="109"/>
      <c r="AC601" s="114">
        <v>0</v>
      </c>
      <c r="AD601" s="115">
        <v>0</v>
      </c>
      <c r="AE601" s="188"/>
      <c r="AF601" s="103"/>
    </row>
    <row r="602" spans="1:32" ht="60" customHeight="1" x14ac:dyDescent="0.25">
      <c r="A602" s="104">
        <f t="shared" si="31"/>
        <v>597</v>
      </c>
      <c r="B602" s="176"/>
      <c r="C602" s="176"/>
      <c r="D602" s="177"/>
      <c r="E602" s="178"/>
      <c r="F602" s="177"/>
      <c r="G602" s="179"/>
      <c r="H602" s="180"/>
      <c r="I602" s="181"/>
      <c r="J602" s="180"/>
      <c r="K602" s="106"/>
      <c r="L602" s="105"/>
      <c r="M602" s="110"/>
      <c r="N602" s="110"/>
      <c r="O602" s="111">
        <f t="shared" si="30"/>
        <v>0</v>
      </c>
      <c r="P602" s="107"/>
      <c r="Q602" s="178"/>
      <c r="R602" s="112"/>
      <c r="S602" s="108"/>
      <c r="T602" s="110"/>
      <c r="U602" s="107"/>
      <c r="V602" s="108"/>
      <c r="W602" s="107"/>
      <c r="X602" s="110"/>
      <c r="Y602" s="110"/>
      <c r="Z602" s="113">
        <f t="shared" si="29"/>
        <v>0</v>
      </c>
      <c r="AA602" s="105"/>
      <c r="AB602" s="109"/>
      <c r="AC602" s="114">
        <v>0</v>
      </c>
      <c r="AD602" s="115">
        <v>0</v>
      </c>
      <c r="AE602" s="188"/>
      <c r="AF602" s="103"/>
    </row>
    <row r="603" spans="1:32" ht="60" customHeight="1" x14ac:dyDescent="0.25">
      <c r="A603" s="104">
        <f t="shared" si="31"/>
        <v>598</v>
      </c>
      <c r="B603" s="176"/>
      <c r="C603" s="176"/>
      <c r="D603" s="177"/>
      <c r="E603" s="178"/>
      <c r="F603" s="177"/>
      <c r="G603" s="179"/>
      <c r="H603" s="180"/>
      <c r="I603" s="181"/>
      <c r="J603" s="180"/>
      <c r="K603" s="106"/>
      <c r="L603" s="105"/>
      <c r="M603" s="110"/>
      <c r="N603" s="110"/>
      <c r="O603" s="111">
        <f t="shared" si="30"/>
        <v>0</v>
      </c>
      <c r="P603" s="107"/>
      <c r="Q603" s="178"/>
      <c r="R603" s="112"/>
      <c r="S603" s="108"/>
      <c r="T603" s="110"/>
      <c r="U603" s="107"/>
      <c r="V603" s="108"/>
      <c r="W603" s="107"/>
      <c r="X603" s="110"/>
      <c r="Y603" s="110"/>
      <c r="Z603" s="113">
        <f t="shared" si="29"/>
        <v>0</v>
      </c>
      <c r="AA603" s="105"/>
      <c r="AB603" s="109"/>
      <c r="AC603" s="114">
        <v>0</v>
      </c>
      <c r="AD603" s="115">
        <v>0</v>
      </c>
      <c r="AE603" s="188"/>
      <c r="AF603" s="103"/>
    </row>
    <row r="604" spans="1:32" ht="60" customHeight="1" x14ac:dyDescent="0.25">
      <c r="A604" s="104">
        <f t="shared" si="31"/>
        <v>599</v>
      </c>
      <c r="B604" s="176"/>
      <c r="C604" s="176"/>
      <c r="D604" s="177"/>
      <c r="E604" s="178"/>
      <c r="F604" s="177"/>
      <c r="G604" s="179"/>
      <c r="H604" s="180"/>
      <c r="I604" s="181"/>
      <c r="J604" s="180"/>
      <c r="K604" s="106"/>
      <c r="L604" s="105"/>
      <c r="M604" s="110"/>
      <c r="N604" s="110"/>
      <c r="O604" s="111">
        <f t="shared" si="30"/>
        <v>0</v>
      </c>
      <c r="P604" s="107"/>
      <c r="Q604" s="178"/>
      <c r="R604" s="112"/>
      <c r="S604" s="108"/>
      <c r="T604" s="110"/>
      <c r="U604" s="107"/>
      <c r="V604" s="108"/>
      <c r="W604" s="107"/>
      <c r="X604" s="110"/>
      <c r="Y604" s="110"/>
      <c r="Z604" s="113">
        <f t="shared" si="29"/>
        <v>0</v>
      </c>
      <c r="AA604" s="105"/>
      <c r="AB604" s="109"/>
      <c r="AC604" s="114">
        <v>0</v>
      </c>
      <c r="AD604" s="115">
        <v>0</v>
      </c>
      <c r="AE604" s="188"/>
      <c r="AF604" s="103"/>
    </row>
    <row r="605" spans="1:32" ht="60" customHeight="1" x14ac:dyDescent="0.25">
      <c r="A605" s="104">
        <f t="shared" si="31"/>
        <v>600</v>
      </c>
      <c r="B605" s="176"/>
      <c r="C605" s="176"/>
      <c r="D605" s="177"/>
      <c r="E605" s="178"/>
      <c r="F605" s="177"/>
      <c r="G605" s="179"/>
      <c r="H605" s="180"/>
      <c r="I605" s="181"/>
      <c r="J605" s="180"/>
      <c r="K605" s="106"/>
      <c r="L605" s="105"/>
      <c r="M605" s="110"/>
      <c r="N605" s="110"/>
      <c r="O605" s="111">
        <f t="shared" si="30"/>
        <v>0</v>
      </c>
      <c r="P605" s="107"/>
      <c r="Q605" s="178"/>
      <c r="R605" s="112"/>
      <c r="S605" s="108"/>
      <c r="T605" s="110"/>
      <c r="U605" s="107"/>
      <c r="V605" s="108"/>
      <c r="W605" s="107"/>
      <c r="X605" s="110"/>
      <c r="Y605" s="110"/>
      <c r="Z605" s="113">
        <f t="shared" si="29"/>
        <v>0</v>
      </c>
      <c r="AA605" s="105"/>
      <c r="AB605" s="109"/>
      <c r="AC605" s="114">
        <v>0</v>
      </c>
      <c r="AD605" s="115">
        <v>0</v>
      </c>
      <c r="AE605" s="188"/>
      <c r="AF605" s="103"/>
    </row>
    <row r="606" spans="1:32" ht="60" customHeight="1" x14ac:dyDescent="0.25">
      <c r="A606" s="104">
        <f t="shared" si="31"/>
        <v>601</v>
      </c>
      <c r="B606" s="176"/>
      <c r="C606" s="176"/>
      <c r="D606" s="177"/>
      <c r="E606" s="178"/>
      <c r="F606" s="177"/>
      <c r="G606" s="179"/>
      <c r="H606" s="180"/>
      <c r="I606" s="181"/>
      <c r="J606" s="180"/>
      <c r="K606" s="106"/>
      <c r="L606" s="105"/>
      <c r="M606" s="110"/>
      <c r="N606" s="110"/>
      <c r="O606" s="111">
        <f t="shared" si="30"/>
        <v>0</v>
      </c>
      <c r="P606" s="107"/>
      <c r="Q606" s="178"/>
      <c r="R606" s="112"/>
      <c r="S606" s="108"/>
      <c r="T606" s="110"/>
      <c r="U606" s="107"/>
      <c r="V606" s="108"/>
      <c r="W606" s="107"/>
      <c r="X606" s="110"/>
      <c r="Y606" s="110"/>
      <c r="Z606" s="113">
        <f t="shared" si="29"/>
        <v>0</v>
      </c>
      <c r="AA606" s="105"/>
      <c r="AB606" s="109"/>
      <c r="AC606" s="114">
        <v>0</v>
      </c>
      <c r="AD606" s="115">
        <v>0</v>
      </c>
      <c r="AE606" s="188"/>
      <c r="AF606" s="103"/>
    </row>
    <row r="607" spans="1:32" ht="60" customHeight="1" x14ac:dyDescent="0.25">
      <c r="A607" s="104">
        <f t="shared" si="31"/>
        <v>602</v>
      </c>
      <c r="B607" s="176"/>
      <c r="C607" s="176"/>
      <c r="D607" s="177"/>
      <c r="E607" s="178"/>
      <c r="F607" s="177"/>
      <c r="G607" s="179"/>
      <c r="H607" s="180"/>
      <c r="I607" s="181"/>
      <c r="J607" s="180"/>
      <c r="K607" s="106"/>
      <c r="L607" s="105"/>
      <c r="M607" s="110"/>
      <c r="N607" s="110"/>
      <c r="O607" s="111">
        <f t="shared" si="30"/>
        <v>0</v>
      </c>
      <c r="P607" s="107"/>
      <c r="Q607" s="178"/>
      <c r="R607" s="112"/>
      <c r="S607" s="108"/>
      <c r="T607" s="110"/>
      <c r="U607" s="107"/>
      <c r="V607" s="108"/>
      <c r="W607" s="107"/>
      <c r="X607" s="110"/>
      <c r="Y607" s="110"/>
      <c r="Z607" s="113">
        <f t="shared" si="29"/>
        <v>0</v>
      </c>
      <c r="AA607" s="105"/>
      <c r="AB607" s="109"/>
      <c r="AC607" s="114">
        <v>0</v>
      </c>
      <c r="AD607" s="115">
        <v>0</v>
      </c>
      <c r="AE607" s="188"/>
      <c r="AF607" s="103"/>
    </row>
    <row r="608" spans="1:32" ht="60" customHeight="1" x14ac:dyDescent="0.25">
      <c r="A608" s="104">
        <f t="shared" si="31"/>
        <v>603</v>
      </c>
      <c r="B608" s="176"/>
      <c r="C608" s="176"/>
      <c r="D608" s="177"/>
      <c r="E608" s="178"/>
      <c r="F608" s="177"/>
      <c r="G608" s="179"/>
      <c r="H608" s="180"/>
      <c r="I608" s="181"/>
      <c r="J608" s="180"/>
      <c r="K608" s="106"/>
      <c r="L608" s="105"/>
      <c r="M608" s="110"/>
      <c r="N608" s="110"/>
      <c r="O608" s="111">
        <f t="shared" si="30"/>
        <v>0</v>
      </c>
      <c r="P608" s="107"/>
      <c r="Q608" s="178"/>
      <c r="R608" s="112"/>
      <c r="S608" s="108"/>
      <c r="T608" s="110"/>
      <c r="U608" s="107"/>
      <c r="V608" s="108"/>
      <c r="W608" s="107"/>
      <c r="X608" s="110"/>
      <c r="Y608" s="110"/>
      <c r="Z608" s="113">
        <f t="shared" si="29"/>
        <v>0</v>
      </c>
      <c r="AA608" s="105"/>
      <c r="AB608" s="109"/>
      <c r="AC608" s="114">
        <v>0</v>
      </c>
      <c r="AD608" s="115">
        <v>0</v>
      </c>
      <c r="AE608" s="188"/>
      <c r="AF608" s="103"/>
    </row>
    <row r="609" spans="1:32" ht="60" customHeight="1" x14ac:dyDescent="0.25">
      <c r="A609" s="104">
        <f t="shared" si="31"/>
        <v>604</v>
      </c>
      <c r="B609" s="176"/>
      <c r="C609" s="176"/>
      <c r="D609" s="177"/>
      <c r="E609" s="178"/>
      <c r="F609" s="177"/>
      <c r="G609" s="179"/>
      <c r="H609" s="180"/>
      <c r="I609" s="181"/>
      <c r="J609" s="180"/>
      <c r="K609" s="106"/>
      <c r="L609" s="105"/>
      <c r="M609" s="110"/>
      <c r="N609" s="110"/>
      <c r="O609" s="111">
        <f t="shared" si="30"/>
        <v>0</v>
      </c>
      <c r="P609" s="107"/>
      <c r="Q609" s="178"/>
      <c r="R609" s="112"/>
      <c r="S609" s="108"/>
      <c r="T609" s="110"/>
      <c r="U609" s="107"/>
      <c r="V609" s="108"/>
      <c r="W609" s="107"/>
      <c r="X609" s="110"/>
      <c r="Y609" s="110"/>
      <c r="Z609" s="113">
        <f t="shared" si="29"/>
        <v>0</v>
      </c>
      <c r="AA609" s="105"/>
      <c r="AB609" s="109"/>
      <c r="AC609" s="114">
        <v>0</v>
      </c>
      <c r="AD609" s="115">
        <v>0</v>
      </c>
      <c r="AE609" s="188"/>
      <c r="AF609" s="103"/>
    </row>
    <row r="610" spans="1:32" ht="60" customHeight="1" x14ac:dyDescent="0.25">
      <c r="A610" s="104">
        <f t="shared" si="31"/>
        <v>605</v>
      </c>
      <c r="B610" s="176"/>
      <c r="C610" s="176"/>
      <c r="D610" s="177"/>
      <c r="E610" s="178"/>
      <c r="F610" s="177"/>
      <c r="G610" s="179"/>
      <c r="H610" s="180"/>
      <c r="I610" s="181"/>
      <c r="J610" s="180"/>
      <c r="K610" s="106"/>
      <c r="L610" s="105"/>
      <c r="M610" s="110"/>
      <c r="N610" s="110"/>
      <c r="O610" s="111">
        <f t="shared" si="30"/>
        <v>0</v>
      </c>
      <c r="P610" s="107"/>
      <c r="Q610" s="178"/>
      <c r="R610" s="112"/>
      <c r="S610" s="108"/>
      <c r="T610" s="110"/>
      <c r="U610" s="107"/>
      <c r="V610" s="108"/>
      <c r="W610" s="107"/>
      <c r="X610" s="110"/>
      <c r="Y610" s="110"/>
      <c r="Z610" s="113">
        <f t="shared" si="29"/>
        <v>0</v>
      </c>
      <c r="AA610" s="105"/>
      <c r="AB610" s="109"/>
      <c r="AC610" s="114">
        <v>0</v>
      </c>
      <c r="AD610" s="115">
        <v>0</v>
      </c>
      <c r="AE610" s="188"/>
      <c r="AF610" s="103"/>
    </row>
    <row r="611" spans="1:32" ht="60" customHeight="1" x14ac:dyDescent="0.25">
      <c r="A611" s="104">
        <f t="shared" si="31"/>
        <v>606</v>
      </c>
      <c r="B611" s="176"/>
      <c r="C611" s="176"/>
      <c r="D611" s="177"/>
      <c r="E611" s="178"/>
      <c r="F611" s="177"/>
      <c r="G611" s="179"/>
      <c r="H611" s="180"/>
      <c r="I611" s="181"/>
      <c r="J611" s="180"/>
      <c r="K611" s="106"/>
      <c r="L611" s="105"/>
      <c r="M611" s="110"/>
      <c r="N611" s="110"/>
      <c r="O611" s="111">
        <f t="shared" si="30"/>
        <v>0</v>
      </c>
      <c r="P611" s="107"/>
      <c r="Q611" s="178"/>
      <c r="R611" s="112"/>
      <c r="S611" s="108"/>
      <c r="T611" s="110"/>
      <c r="U611" s="107"/>
      <c r="V611" s="108"/>
      <c r="W611" s="107"/>
      <c r="X611" s="110"/>
      <c r="Y611" s="110"/>
      <c r="Z611" s="113">
        <f t="shared" si="29"/>
        <v>0</v>
      </c>
      <c r="AA611" s="105"/>
      <c r="AB611" s="109"/>
      <c r="AC611" s="114">
        <v>0</v>
      </c>
      <c r="AD611" s="115">
        <v>0</v>
      </c>
      <c r="AE611" s="188"/>
      <c r="AF611" s="103"/>
    </row>
    <row r="612" spans="1:32" ht="60" customHeight="1" x14ac:dyDescent="0.25">
      <c r="A612" s="104">
        <f t="shared" si="31"/>
        <v>607</v>
      </c>
      <c r="B612" s="176"/>
      <c r="C612" s="176"/>
      <c r="D612" s="177"/>
      <c r="E612" s="178"/>
      <c r="F612" s="177"/>
      <c r="G612" s="179"/>
      <c r="H612" s="180"/>
      <c r="I612" s="181"/>
      <c r="J612" s="180"/>
      <c r="K612" s="106"/>
      <c r="L612" s="105"/>
      <c r="M612" s="110"/>
      <c r="N612" s="110"/>
      <c r="O612" s="111">
        <f t="shared" si="30"/>
        <v>0</v>
      </c>
      <c r="P612" s="107"/>
      <c r="Q612" s="178"/>
      <c r="R612" s="112"/>
      <c r="S612" s="108"/>
      <c r="T612" s="110"/>
      <c r="U612" s="107"/>
      <c r="V612" s="108"/>
      <c r="W612" s="107"/>
      <c r="X612" s="110"/>
      <c r="Y612" s="110"/>
      <c r="Z612" s="113">
        <f t="shared" si="29"/>
        <v>0</v>
      </c>
      <c r="AA612" s="105"/>
      <c r="AB612" s="109"/>
      <c r="AC612" s="114">
        <v>0</v>
      </c>
      <c r="AD612" s="115">
        <v>0</v>
      </c>
      <c r="AE612" s="188"/>
      <c r="AF612" s="103"/>
    </row>
    <row r="613" spans="1:32" ht="60" customHeight="1" x14ac:dyDescent="0.25">
      <c r="A613" s="104">
        <f t="shared" si="31"/>
        <v>608</v>
      </c>
      <c r="B613" s="176"/>
      <c r="C613" s="176"/>
      <c r="D613" s="177"/>
      <c r="E613" s="178"/>
      <c r="F613" s="177"/>
      <c r="G613" s="179"/>
      <c r="H613" s="180"/>
      <c r="I613" s="181"/>
      <c r="J613" s="180"/>
      <c r="K613" s="106"/>
      <c r="L613" s="105"/>
      <c r="M613" s="110"/>
      <c r="N613" s="110"/>
      <c r="O613" s="111">
        <f t="shared" si="30"/>
        <v>0</v>
      </c>
      <c r="P613" s="107"/>
      <c r="Q613" s="178"/>
      <c r="R613" s="112"/>
      <c r="S613" s="108"/>
      <c r="T613" s="110"/>
      <c r="U613" s="107"/>
      <c r="V613" s="108"/>
      <c r="W613" s="107"/>
      <c r="X613" s="110"/>
      <c r="Y613" s="110"/>
      <c r="Z613" s="113">
        <f t="shared" si="29"/>
        <v>0</v>
      </c>
      <c r="AA613" s="105"/>
      <c r="AB613" s="109"/>
      <c r="AC613" s="114">
        <v>0</v>
      </c>
      <c r="AD613" s="115">
        <v>0</v>
      </c>
      <c r="AE613" s="188"/>
      <c r="AF613" s="103"/>
    </row>
    <row r="614" spans="1:32" ht="60" customHeight="1" x14ac:dyDescent="0.25">
      <c r="A614" s="104">
        <f t="shared" si="31"/>
        <v>609</v>
      </c>
      <c r="B614" s="176"/>
      <c r="C614" s="176"/>
      <c r="D614" s="177"/>
      <c r="E614" s="178"/>
      <c r="F614" s="177"/>
      <c r="G614" s="179"/>
      <c r="H614" s="180"/>
      <c r="I614" s="181"/>
      <c r="J614" s="180"/>
      <c r="K614" s="106"/>
      <c r="L614" s="105"/>
      <c r="M614" s="110"/>
      <c r="N614" s="110"/>
      <c r="O614" s="111">
        <f t="shared" si="30"/>
        <v>0</v>
      </c>
      <c r="P614" s="107"/>
      <c r="Q614" s="178"/>
      <c r="R614" s="112"/>
      <c r="S614" s="108"/>
      <c r="T614" s="110"/>
      <c r="U614" s="107"/>
      <c r="V614" s="108"/>
      <c r="W614" s="107"/>
      <c r="X614" s="110"/>
      <c r="Y614" s="110"/>
      <c r="Z614" s="113">
        <f t="shared" si="29"/>
        <v>0</v>
      </c>
      <c r="AA614" s="105"/>
      <c r="AB614" s="109"/>
      <c r="AC614" s="114">
        <v>0</v>
      </c>
      <c r="AD614" s="115">
        <v>0</v>
      </c>
      <c r="AE614" s="188"/>
      <c r="AF614" s="103"/>
    </row>
    <row r="615" spans="1:32" ht="60" customHeight="1" x14ac:dyDescent="0.25">
      <c r="A615" s="104">
        <f t="shared" si="31"/>
        <v>610</v>
      </c>
      <c r="B615" s="176"/>
      <c r="C615" s="176"/>
      <c r="D615" s="177"/>
      <c r="E615" s="178"/>
      <c r="F615" s="177"/>
      <c r="G615" s="179"/>
      <c r="H615" s="180"/>
      <c r="I615" s="181"/>
      <c r="J615" s="180"/>
      <c r="K615" s="106"/>
      <c r="L615" s="105"/>
      <c r="M615" s="110"/>
      <c r="N615" s="110"/>
      <c r="O615" s="111">
        <f t="shared" si="30"/>
        <v>0</v>
      </c>
      <c r="P615" s="107"/>
      <c r="Q615" s="178"/>
      <c r="R615" s="112"/>
      <c r="S615" s="108"/>
      <c r="T615" s="110"/>
      <c r="U615" s="107"/>
      <c r="V615" s="108"/>
      <c r="W615" s="107"/>
      <c r="X615" s="110"/>
      <c r="Y615" s="110"/>
      <c r="Z615" s="113">
        <f t="shared" si="29"/>
        <v>0</v>
      </c>
      <c r="AA615" s="105"/>
      <c r="AB615" s="109"/>
      <c r="AC615" s="114">
        <v>0</v>
      </c>
      <c r="AD615" s="115">
        <v>0</v>
      </c>
      <c r="AE615" s="188"/>
      <c r="AF615" s="103"/>
    </row>
    <row r="616" spans="1:32" ht="60" customHeight="1" x14ac:dyDescent="0.25">
      <c r="A616" s="104">
        <f t="shared" si="31"/>
        <v>611</v>
      </c>
      <c r="B616" s="176"/>
      <c r="C616" s="176"/>
      <c r="D616" s="177"/>
      <c r="E616" s="178"/>
      <c r="F616" s="177"/>
      <c r="G616" s="179"/>
      <c r="H616" s="180"/>
      <c r="I616" s="181"/>
      <c r="J616" s="180"/>
      <c r="K616" s="106"/>
      <c r="L616" s="105"/>
      <c r="M616" s="110"/>
      <c r="N616" s="110"/>
      <c r="O616" s="111">
        <f t="shared" si="30"/>
        <v>0</v>
      </c>
      <c r="P616" s="107"/>
      <c r="Q616" s="178"/>
      <c r="R616" s="112"/>
      <c r="S616" s="108"/>
      <c r="T616" s="110"/>
      <c r="U616" s="107"/>
      <c r="V616" s="108"/>
      <c r="W616" s="107"/>
      <c r="X616" s="110"/>
      <c r="Y616" s="110"/>
      <c r="Z616" s="113">
        <f t="shared" si="29"/>
        <v>0</v>
      </c>
      <c r="AA616" s="105"/>
      <c r="AB616" s="109"/>
      <c r="AC616" s="114">
        <v>0</v>
      </c>
      <c r="AD616" s="115">
        <v>0</v>
      </c>
      <c r="AE616" s="188"/>
      <c r="AF616" s="103"/>
    </row>
    <row r="617" spans="1:32" ht="60" customHeight="1" x14ac:dyDescent="0.25">
      <c r="A617" s="104">
        <f t="shared" si="31"/>
        <v>612</v>
      </c>
      <c r="B617" s="176"/>
      <c r="C617" s="176"/>
      <c r="D617" s="177"/>
      <c r="E617" s="178"/>
      <c r="F617" s="177"/>
      <c r="G617" s="179"/>
      <c r="H617" s="180"/>
      <c r="I617" s="181"/>
      <c r="J617" s="180"/>
      <c r="K617" s="106"/>
      <c r="L617" s="105"/>
      <c r="M617" s="110"/>
      <c r="N617" s="110"/>
      <c r="O617" s="111">
        <f t="shared" si="30"/>
        <v>0</v>
      </c>
      <c r="P617" s="107"/>
      <c r="Q617" s="178"/>
      <c r="R617" s="112"/>
      <c r="S617" s="108"/>
      <c r="T617" s="110"/>
      <c r="U617" s="107"/>
      <c r="V617" s="108"/>
      <c r="W617" s="107"/>
      <c r="X617" s="110"/>
      <c r="Y617" s="110"/>
      <c r="Z617" s="113">
        <f t="shared" si="29"/>
        <v>0</v>
      </c>
      <c r="AA617" s="105"/>
      <c r="AB617" s="109"/>
      <c r="AC617" s="114">
        <v>0</v>
      </c>
      <c r="AD617" s="115">
        <v>0</v>
      </c>
      <c r="AE617" s="188"/>
      <c r="AF617" s="103"/>
    </row>
    <row r="618" spans="1:32" ht="60" customHeight="1" x14ac:dyDescent="0.25">
      <c r="A618" s="104">
        <f t="shared" si="31"/>
        <v>613</v>
      </c>
      <c r="B618" s="176"/>
      <c r="C618" s="176"/>
      <c r="D618" s="177"/>
      <c r="E618" s="178"/>
      <c r="F618" s="177"/>
      <c r="G618" s="179"/>
      <c r="H618" s="180"/>
      <c r="I618" s="181"/>
      <c r="J618" s="180"/>
      <c r="K618" s="106"/>
      <c r="L618" s="105"/>
      <c r="M618" s="110"/>
      <c r="N618" s="110"/>
      <c r="O618" s="111">
        <f t="shared" si="30"/>
        <v>0</v>
      </c>
      <c r="P618" s="107"/>
      <c r="Q618" s="178"/>
      <c r="R618" s="112"/>
      <c r="S618" s="108"/>
      <c r="T618" s="110"/>
      <c r="U618" s="107"/>
      <c r="V618" s="108"/>
      <c r="W618" s="107"/>
      <c r="X618" s="110"/>
      <c r="Y618" s="110"/>
      <c r="Z618" s="113">
        <f t="shared" si="29"/>
        <v>0</v>
      </c>
      <c r="AA618" s="105"/>
      <c r="AB618" s="109"/>
      <c r="AC618" s="114">
        <v>0</v>
      </c>
      <c r="AD618" s="115">
        <v>0</v>
      </c>
      <c r="AE618" s="188"/>
      <c r="AF618" s="103"/>
    </row>
    <row r="619" spans="1:32" ht="60" customHeight="1" x14ac:dyDescent="0.25">
      <c r="A619" s="104">
        <f t="shared" si="31"/>
        <v>614</v>
      </c>
      <c r="B619" s="176"/>
      <c r="C619" s="176"/>
      <c r="D619" s="177"/>
      <c r="E619" s="178"/>
      <c r="F619" s="177"/>
      <c r="G619" s="179"/>
      <c r="H619" s="180"/>
      <c r="I619" s="181"/>
      <c r="J619" s="180"/>
      <c r="K619" s="106"/>
      <c r="L619" s="105"/>
      <c r="M619" s="110"/>
      <c r="N619" s="110"/>
      <c r="O619" s="111">
        <f t="shared" si="30"/>
        <v>0</v>
      </c>
      <c r="P619" s="107"/>
      <c r="Q619" s="178"/>
      <c r="R619" s="112"/>
      <c r="S619" s="108"/>
      <c r="T619" s="110"/>
      <c r="U619" s="107"/>
      <c r="V619" s="108"/>
      <c r="W619" s="107"/>
      <c r="X619" s="110"/>
      <c r="Y619" s="110"/>
      <c r="Z619" s="113">
        <f t="shared" si="29"/>
        <v>0</v>
      </c>
      <c r="AA619" s="105"/>
      <c r="AB619" s="109"/>
      <c r="AC619" s="114">
        <v>0</v>
      </c>
      <c r="AD619" s="115">
        <v>0</v>
      </c>
      <c r="AE619" s="188"/>
      <c r="AF619" s="103"/>
    </row>
    <row r="620" spans="1:32" ht="60" customHeight="1" x14ac:dyDescent="0.25">
      <c r="A620" s="104">
        <f t="shared" si="31"/>
        <v>615</v>
      </c>
      <c r="B620" s="176"/>
      <c r="C620" s="176"/>
      <c r="D620" s="177"/>
      <c r="E620" s="178"/>
      <c r="F620" s="177"/>
      <c r="G620" s="179"/>
      <c r="H620" s="180"/>
      <c r="I620" s="181"/>
      <c r="J620" s="180"/>
      <c r="K620" s="106"/>
      <c r="L620" s="105"/>
      <c r="M620" s="110"/>
      <c r="N620" s="110"/>
      <c r="O620" s="111">
        <f t="shared" si="30"/>
        <v>0</v>
      </c>
      <c r="P620" s="107"/>
      <c r="Q620" s="178"/>
      <c r="R620" s="112"/>
      <c r="S620" s="108"/>
      <c r="T620" s="110"/>
      <c r="U620" s="107"/>
      <c r="V620" s="108"/>
      <c r="W620" s="107"/>
      <c r="X620" s="110"/>
      <c r="Y620" s="110"/>
      <c r="Z620" s="113">
        <f t="shared" si="29"/>
        <v>0</v>
      </c>
      <c r="AA620" s="105"/>
      <c r="AB620" s="109"/>
      <c r="AC620" s="114">
        <v>0</v>
      </c>
      <c r="AD620" s="115">
        <v>0</v>
      </c>
      <c r="AE620" s="188"/>
      <c r="AF620" s="103"/>
    </row>
    <row r="621" spans="1:32" ht="60" customHeight="1" x14ac:dyDescent="0.25">
      <c r="A621" s="104">
        <f t="shared" si="31"/>
        <v>616</v>
      </c>
      <c r="B621" s="176"/>
      <c r="C621" s="176"/>
      <c r="D621" s="177"/>
      <c r="E621" s="178"/>
      <c r="F621" s="177"/>
      <c r="G621" s="179"/>
      <c r="H621" s="180"/>
      <c r="I621" s="181"/>
      <c r="J621" s="180"/>
      <c r="K621" s="106"/>
      <c r="L621" s="105"/>
      <c r="M621" s="110"/>
      <c r="N621" s="110"/>
      <c r="O621" s="111">
        <f t="shared" si="30"/>
        <v>0</v>
      </c>
      <c r="P621" s="107"/>
      <c r="Q621" s="178"/>
      <c r="R621" s="112"/>
      <c r="S621" s="108"/>
      <c r="T621" s="110"/>
      <c r="U621" s="107"/>
      <c r="V621" s="108"/>
      <c r="W621" s="107"/>
      <c r="X621" s="110"/>
      <c r="Y621" s="110"/>
      <c r="Z621" s="113">
        <f t="shared" si="29"/>
        <v>0</v>
      </c>
      <c r="AA621" s="105"/>
      <c r="AB621" s="109"/>
      <c r="AC621" s="114">
        <v>0</v>
      </c>
      <c r="AD621" s="115">
        <v>0</v>
      </c>
      <c r="AE621" s="188"/>
      <c r="AF621" s="103"/>
    </row>
    <row r="622" spans="1:32" ht="60" customHeight="1" x14ac:dyDescent="0.25">
      <c r="A622" s="104">
        <f t="shared" si="31"/>
        <v>617</v>
      </c>
      <c r="B622" s="176"/>
      <c r="C622" s="176"/>
      <c r="D622" s="177"/>
      <c r="E622" s="178"/>
      <c r="F622" s="177"/>
      <c r="G622" s="179"/>
      <c r="H622" s="180"/>
      <c r="I622" s="181"/>
      <c r="J622" s="180"/>
      <c r="K622" s="106"/>
      <c r="L622" s="105"/>
      <c r="M622" s="110"/>
      <c r="N622" s="110"/>
      <c r="O622" s="111">
        <f t="shared" si="30"/>
        <v>0</v>
      </c>
      <c r="P622" s="107"/>
      <c r="Q622" s="178"/>
      <c r="R622" s="112"/>
      <c r="S622" s="108"/>
      <c r="T622" s="110"/>
      <c r="U622" s="107"/>
      <c r="V622" s="108"/>
      <c r="W622" s="107"/>
      <c r="X622" s="110"/>
      <c r="Y622" s="110"/>
      <c r="Z622" s="113">
        <f t="shared" si="29"/>
        <v>0</v>
      </c>
      <c r="AA622" s="105"/>
      <c r="AB622" s="109"/>
      <c r="AC622" s="114">
        <v>0</v>
      </c>
      <c r="AD622" s="115">
        <v>0</v>
      </c>
      <c r="AE622" s="188"/>
      <c r="AF622" s="103"/>
    </row>
    <row r="623" spans="1:32" ht="60" customHeight="1" x14ac:dyDescent="0.25">
      <c r="A623" s="104">
        <f t="shared" si="31"/>
        <v>618</v>
      </c>
      <c r="B623" s="176"/>
      <c r="C623" s="176"/>
      <c r="D623" s="177"/>
      <c r="E623" s="178"/>
      <c r="F623" s="177"/>
      <c r="G623" s="179"/>
      <c r="H623" s="180"/>
      <c r="I623" s="181"/>
      <c r="J623" s="180"/>
      <c r="K623" s="106"/>
      <c r="L623" s="105"/>
      <c r="M623" s="110"/>
      <c r="N623" s="110"/>
      <c r="O623" s="111">
        <f t="shared" si="30"/>
        <v>0</v>
      </c>
      <c r="P623" s="107"/>
      <c r="Q623" s="178"/>
      <c r="R623" s="112"/>
      <c r="S623" s="108"/>
      <c r="T623" s="110"/>
      <c r="U623" s="107"/>
      <c r="V623" s="108"/>
      <c r="W623" s="107"/>
      <c r="X623" s="110"/>
      <c r="Y623" s="110"/>
      <c r="Z623" s="113">
        <f t="shared" si="29"/>
        <v>0</v>
      </c>
      <c r="AA623" s="105"/>
      <c r="AB623" s="109"/>
      <c r="AC623" s="114">
        <v>0</v>
      </c>
      <c r="AD623" s="115">
        <v>0</v>
      </c>
      <c r="AE623" s="188"/>
      <c r="AF623" s="103"/>
    </row>
    <row r="624" spans="1:32" ht="60" customHeight="1" x14ac:dyDescent="0.25">
      <c r="A624" s="104">
        <f t="shared" si="31"/>
        <v>619</v>
      </c>
      <c r="B624" s="176"/>
      <c r="C624" s="176"/>
      <c r="D624" s="177"/>
      <c r="E624" s="178"/>
      <c r="F624" s="177"/>
      <c r="G624" s="179"/>
      <c r="H624" s="180"/>
      <c r="I624" s="181"/>
      <c r="J624" s="180"/>
      <c r="K624" s="106"/>
      <c r="L624" s="105"/>
      <c r="M624" s="110"/>
      <c r="N624" s="110"/>
      <c r="O624" s="111">
        <f t="shared" si="30"/>
        <v>0</v>
      </c>
      <c r="P624" s="107"/>
      <c r="Q624" s="178"/>
      <c r="R624" s="112"/>
      <c r="S624" s="108"/>
      <c r="T624" s="110"/>
      <c r="U624" s="107"/>
      <c r="V624" s="108"/>
      <c r="W624" s="107"/>
      <c r="X624" s="110"/>
      <c r="Y624" s="110"/>
      <c r="Z624" s="113">
        <f t="shared" si="29"/>
        <v>0</v>
      </c>
      <c r="AA624" s="105"/>
      <c r="AB624" s="109"/>
      <c r="AC624" s="114">
        <v>0</v>
      </c>
      <c r="AD624" s="115">
        <v>0</v>
      </c>
      <c r="AE624" s="188"/>
      <c r="AF624" s="103"/>
    </row>
    <row r="625" spans="1:32" ht="60" customHeight="1" x14ac:dyDescent="0.25">
      <c r="A625" s="104">
        <f t="shared" si="31"/>
        <v>620</v>
      </c>
      <c r="B625" s="176"/>
      <c r="C625" s="176"/>
      <c r="D625" s="177"/>
      <c r="E625" s="178"/>
      <c r="F625" s="177"/>
      <c r="G625" s="179"/>
      <c r="H625" s="180"/>
      <c r="I625" s="181"/>
      <c r="J625" s="180"/>
      <c r="K625" s="106"/>
      <c r="L625" s="105"/>
      <c r="M625" s="110"/>
      <c r="N625" s="110"/>
      <c r="O625" s="111">
        <f t="shared" si="30"/>
        <v>0</v>
      </c>
      <c r="P625" s="107"/>
      <c r="Q625" s="178"/>
      <c r="R625" s="112"/>
      <c r="S625" s="108"/>
      <c r="T625" s="110"/>
      <c r="U625" s="107"/>
      <c r="V625" s="108"/>
      <c r="W625" s="107"/>
      <c r="X625" s="110"/>
      <c r="Y625" s="110"/>
      <c r="Z625" s="113">
        <f t="shared" si="29"/>
        <v>0</v>
      </c>
      <c r="AA625" s="105"/>
      <c r="AB625" s="109"/>
      <c r="AC625" s="114">
        <v>0</v>
      </c>
      <c r="AD625" s="115">
        <v>0</v>
      </c>
      <c r="AE625" s="188"/>
      <c r="AF625" s="103"/>
    </row>
    <row r="626" spans="1:32" ht="60" customHeight="1" x14ac:dyDescent="0.25">
      <c r="A626" s="104">
        <f t="shared" si="31"/>
        <v>621</v>
      </c>
      <c r="B626" s="176"/>
      <c r="C626" s="176"/>
      <c r="D626" s="177"/>
      <c r="E626" s="178"/>
      <c r="F626" s="177"/>
      <c r="G626" s="179"/>
      <c r="H626" s="180"/>
      <c r="I626" s="181"/>
      <c r="J626" s="180"/>
      <c r="K626" s="106"/>
      <c r="L626" s="105"/>
      <c r="M626" s="110"/>
      <c r="N626" s="110"/>
      <c r="O626" s="111">
        <f t="shared" si="30"/>
        <v>0</v>
      </c>
      <c r="P626" s="107"/>
      <c r="Q626" s="178"/>
      <c r="R626" s="112"/>
      <c r="S626" s="108"/>
      <c r="T626" s="110"/>
      <c r="U626" s="107"/>
      <c r="V626" s="108"/>
      <c r="W626" s="107"/>
      <c r="X626" s="110"/>
      <c r="Y626" s="110"/>
      <c r="Z626" s="113">
        <f t="shared" si="29"/>
        <v>0</v>
      </c>
      <c r="AA626" s="105"/>
      <c r="AB626" s="109"/>
      <c r="AC626" s="114">
        <v>0</v>
      </c>
      <c r="AD626" s="115">
        <v>0</v>
      </c>
      <c r="AE626" s="188"/>
      <c r="AF626" s="103"/>
    </row>
    <row r="627" spans="1:32" ht="60" customHeight="1" x14ac:dyDescent="0.25">
      <c r="A627" s="104">
        <f t="shared" si="31"/>
        <v>622</v>
      </c>
      <c r="B627" s="176"/>
      <c r="C627" s="176"/>
      <c r="D627" s="177"/>
      <c r="E627" s="178"/>
      <c r="F627" s="177"/>
      <c r="G627" s="179"/>
      <c r="H627" s="180"/>
      <c r="I627" s="181"/>
      <c r="J627" s="180"/>
      <c r="K627" s="106"/>
      <c r="L627" s="105"/>
      <c r="M627" s="110"/>
      <c r="N627" s="110"/>
      <c r="O627" s="111">
        <f t="shared" si="30"/>
        <v>0</v>
      </c>
      <c r="P627" s="107"/>
      <c r="Q627" s="178"/>
      <c r="R627" s="112"/>
      <c r="S627" s="108"/>
      <c r="T627" s="110"/>
      <c r="U627" s="107"/>
      <c r="V627" s="108"/>
      <c r="W627" s="107"/>
      <c r="X627" s="110"/>
      <c r="Y627" s="110"/>
      <c r="Z627" s="113">
        <f t="shared" si="29"/>
        <v>0</v>
      </c>
      <c r="AA627" s="105"/>
      <c r="AB627" s="109"/>
      <c r="AC627" s="114">
        <v>0</v>
      </c>
      <c r="AD627" s="115">
        <v>0</v>
      </c>
      <c r="AE627" s="188"/>
      <c r="AF627" s="103"/>
    </row>
    <row r="628" spans="1:32" ht="60" customHeight="1" x14ac:dyDescent="0.25">
      <c r="A628" s="104">
        <f t="shared" si="31"/>
        <v>623</v>
      </c>
      <c r="B628" s="176"/>
      <c r="C628" s="176"/>
      <c r="D628" s="177"/>
      <c r="E628" s="178"/>
      <c r="F628" s="177"/>
      <c r="G628" s="179"/>
      <c r="H628" s="180"/>
      <c r="I628" s="181"/>
      <c r="J628" s="180"/>
      <c r="K628" s="106"/>
      <c r="L628" s="105"/>
      <c r="M628" s="110"/>
      <c r="N628" s="110"/>
      <c r="O628" s="111">
        <f t="shared" si="30"/>
        <v>0</v>
      </c>
      <c r="P628" s="107"/>
      <c r="Q628" s="178"/>
      <c r="R628" s="112"/>
      <c r="S628" s="108"/>
      <c r="T628" s="110"/>
      <c r="U628" s="107"/>
      <c r="V628" s="108"/>
      <c r="W628" s="107"/>
      <c r="X628" s="110"/>
      <c r="Y628" s="110"/>
      <c r="Z628" s="113">
        <f t="shared" si="29"/>
        <v>0</v>
      </c>
      <c r="AA628" s="105"/>
      <c r="AB628" s="109"/>
      <c r="AC628" s="114">
        <v>0</v>
      </c>
      <c r="AD628" s="115">
        <v>0</v>
      </c>
      <c r="AE628" s="188"/>
      <c r="AF628" s="103"/>
    </row>
    <row r="629" spans="1:32" ht="60" customHeight="1" x14ac:dyDescent="0.25">
      <c r="A629" s="104">
        <f t="shared" si="31"/>
        <v>624</v>
      </c>
      <c r="B629" s="176"/>
      <c r="C629" s="176"/>
      <c r="D629" s="177"/>
      <c r="E629" s="178"/>
      <c r="F629" s="177"/>
      <c r="G629" s="179"/>
      <c r="H629" s="180"/>
      <c r="I629" s="181"/>
      <c r="J629" s="180"/>
      <c r="K629" s="106"/>
      <c r="L629" s="105"/>
      <c r="M629" s="110"/>
      <c r="N629" s="110"/>
      <c r="O629" s="111">
        <f t="shared" si="30"/>
        <v>0</v>
      </c>
      <c r="P629" s="107"/>
      <c r="Q629" s="178"/>
      <c r="R629" s="112"/>
      <c r="S629" s="108"/>
      <c r="T629" s="110"/>
      <c r="U629" s="107"/>
      <c r="V629" s="108"/>
      <c r="W629" s="107"/>
      <c r="X629" s="110"/>
      <c r="Y629" s="110"/>
      <c r="Z629" s="113">
        <f t="shared" si="29"/>
        <v>0</v>
      </c>
      <c r="AA629" s="105"/>
      <c r="AB629" s="109"/>
      <c r="AC629" s="114">
        <v>0</v>
      </c>
      <c r="AD629" s="115">
        <v>0</v>
      </c>
      <c r="AE629" s="188"/>
      <c r="AF629" s="103"/>
    </row>
    <row r="630" spans="1:32" ht="60" customHeight="1" x14ac:dyDescent="0.25">
      <c r="A630" s="104">
        <f t="shared" si="31"/>
        <v>625</v>
      </c>
      <c r="B630" s="176"/>
      <c r="C630" s="176"/>
      <c r="D630" s="177"/>
      <c r="E630" s="178"/>
      <c r="F630" s="177"/>
      <c r="G630" s="179"/>
      <c r="H630" s="180"/>
      <c r="I630" s="181"/>
      <c r="J630" s="180"/>
      <c r="K630" s="106"/>
      <c r="L630" s="105"/>
      <c r="M630" s="110"/>
      <c r="N630" s="110"/>
      <c r="O630" s="111">
        <f t="shared" si="30"/>
        <v>0</v>
      </c>
      <c r="P630" s="107"/>
      <c r="Q630" s="178"/>
      <c r="R630" s="112"/>
      <c r="S630" s="108"/>
      <c r="T630" s="110"/>
      <c r="U630" s="107"/>
      <c r="V630" s="108"/>
      <c r="W630" s="107"/>
      <c r="X630" s="110"/>
      <c r="Y630" s="110"/>
      <c r="Z630" s="113">
        <f t="shared" si="29"/>
        <v>0</v>
      </c>
      <c r="AA630" s="105"/>
      <c r="AB630" s="109"/>
      <c r="AC630" s="114">
        <v>0</v>
      </c>
      <c r="AD630" s="115">
        <v>0</v>
      </c>
      <c r="AE630" s="188"/>
      <c r="AF630" s="103"/>
    </row>
    <row r="631" spans="1:32" ht="60" customHeight="1" x14ac:dyDescent="0.25">
      <c r="A631" s="104">
        <f t="shared" si="31"/>
        <v>626</v>
      </c>
      <c r="B631" s="176"/>
      <c r="C631" s="176"/>
      <c r="D631" s="177"/>
      <c r="E631" s="178"/>
      <c r="F631" s="177"/>
      <c r="G631" s="179"/>
      <c r="H631" s="180"/>
      <c r="I631" s="181"/>
      <c r="J631" s="180"/>
      <c r="K631" s="106"/>
      <c r="L631" s="105"/>
      <c r="M631" s="110"/>
      <c r="N631" s="110"/>
      <c r="O631" s="111">
        <f t="shared" si="30"/>
        <v>0</v>
      </c>
      <c r="P631" s="107"/>
      <c r="Q631" s="178"/>
      <c r="R631" s="112"/>
      <c r="S631" s="108"/>
      <c r="T631" s="110"/>
      <c r="U631" s="107"/>
      <c r="V631" s="108"/>
      <c r="W631" s="107"/>
      <c r="X631" s="110"/>
      <c r="Y631" s="110"/>
      <c r="Z631" s="113">
        <f t="shared" si="29"/>
        <v>0</v>
      </c>
      <c r="AA631" s="105"/>
      <c r="AB631" s="109"/>
      <c r="AC631" s="114">
        <v>0</v>
      </c>
      <c r="AD631" s="115">
        <v>0</v>
      </c>
      <c r="AE631" s="188"/>
      <c r="AF631" s="103"/>
    </row>
    <row r="632" spans="1:32" ht="60" customHeight="1" x14ac:dyDescent="0.25">
      <c r="A632" s="104">
        <f t="shared" si="31"/>
        <v>627</v>
      </c>
      <c r="B632" s="176"/>
      <c r="C632" s="176"/>
      <c r="D632" s="177"/>
      <c r="E632" s="178"/>
      <c r="F632" s="177"/>
      <c r="G632" s="179"/>
      <c r="H632" s="180"/>
      <c r="I632" s="181"/>
      <c r="J632" s="180"/>
      <c r="K632" s="106"/>
      <c r="L632" s="105"/>
      <c r="M632" s="110"/>
      <c r="N632" s="110"/>
      <c r="O632" s="111">
        <f t="shared" si="30"/>
        <v>0</v>
      </c>
      <c r="P632" s="107"/>
      <c r="Q632" s="178"/>
      <c r="R632" s="112"/>
      <c r="S632" s="108"/>
      <c r="T632" s="110"/>
      <c r="U632" s="107"/>
      <c r="V632" s="108"/>
      <c r="W632" s="107"/>
      <c r="X632" s="110"/>
      <c r="Y632" s="110"/>
      <c r="Z632" s="113">
        <f t="shared" si="29"/>
        <v>0</v>
      </c>
      <c r="AA632" s="105"/>
      <c r="AB632" s="109"/>
      <c r="AC632" s="114">
        <v>0</v>
      </c>
      <c r="AD632" s="115">
        <v>0</v>
      </c>
      <c r="AE632" s="188"/>
      <c r="AF632" s="103"/>
    </row>
    <row r="633" spans="1:32" ht="60" customHeight="1" x14ac:dyDescent="0.25">
      <c r="A633" s="104">
        <f t="shared" si="31"/>
        <v>628</v>
      </c>
      <c r="B633" s="176"/>
      <c r="C633" s="176"/>
      <c r="D633" s="177"/>
      <c r="E633" s="178"/>
      <c r="F633" s="177"/>
      <c r="G633" s="179"/>
      <c r="H633" s="180"/>
      <c r="I633" s="181"/>
      <c r="J633" s="180"/>
      <c r="K633" s="106"/>
      <c r="L633" s="105"/>
      <c r="M633" s="110"/>
      <c r="N633" s="110"/>
      <c r="O633" s="111">
        <f t="shared" si="30"/>
        <v>0</v>
      </c>
      <c r="P633" s="107"/>
      <c r="Q633" s="178"/>
      <c r="R633" s="112"/>
      <c r="S633" s="108"/>
      <c r="T633" s="110"/>
      <c r="U633" s="107"/>
      <c r="V633" s="108"/>
      <c r="W633" s="107"/>
      <c r="X633" s="110"/>
      <c r="Y633" s="110"/>
      <c r="Z633" s="113">
        <f t="shared" si="29"/>
        <v>0</v>
      </c>
      <c r="AA633" s="105"/>
      <c r="AB633" s="109"/>
      <c r="AC633" s="114">
        <v>0</v>
      </c>
      <c r="AD633" s="115">
        <v>0</v>
      </c>
      <c r="AE633" s="188"/>
      <c r="AF633" s="103"/>
    </row>
    <row r="634" spans="1:32" ht="60" customHeight="1" x14ac:dyDescent="0.25">
      <c r="A634" s="104">
        <f t="shared" si="31"/>
        <v>629</v>
      </c>
      <c r="B634" s="176"/>
      <c r="C634" s="176"/>
      <c r="D634" s="177"/>
      <c r="E634" s="178"/>
      <c r="F634" s="177"/>
      <c r="G634" s="179"/>
      <c r="H634" s="180"/>
      <c r="I634" s="181"/>
      <c r="J634" s="180"/>
      <c r="K634" s="106"/>
      <c r="L634" s="105"/>
      <c r="M634" s="110"/>
      <c r="N634" s="110"/>
      <c r="O634" s="111">
        <f t="shared" si="30"/>
        <v>0</v>
      </c>
      <c r="P634" s="107"/>
      <c r="Q634" s="178"/>
      <c r="R634" s="112"/>
      <c r="S634" s="108"/>
      <c r="T634" s="110"/>
      <c r="U634" s="107"/>
      <c r="V634" s="108"/>
      <c r="W634" s="107"/>
      <c r="X634" s="110"/>
      <c r="Y634" s="110"/>
      <c r="Z634" s="113">
        <f t="shared" si="29"/>
        <v>0</v>
      </c>
      <c r="AA634" s="105"/>
      <c r="AB634" s="109"/>
      <c r="AC634" s="114">
        <v>0</v>
      </c>
      <c r="AD634" s="115">
        <v>0</v>
      </c>
      <c r="AE634" s="188"/>
      <c r="AF634" s="103"/>
    </row>
    <row r="635" spans="1:32" ht="60" customHeight="1" x14ac:dyDescent="0.25">
      <c r="A635" s="104">
        <f t="shared" si="31"/>
        <v>630</v>
      </c>
      <c r="B635" s="176"/>
      <c r="C635" s="176"/>
      <c r="D635" s="177"/>
      <c r="E635" s="178"/>
      <c r="F635" s="177"/>
      <c r="G635" s="179"/>
      <c r="H635" s="180"/>
      <c r="I635" s="181"/>
      <c r="J635" s="180"/>
      <c r="K635" s="106"/>
      <c r="L635" s="105"/>
      <c r="M635" s="110"/>
      <c r="N635" s="110"/>
      <c r="O635" s="111">
        <f t="shared" si="30"/>
        <v>0</v>
      </c>
      <c r="P635" s="107"/>
      <c r="Q635" s="178"/>
      <c r="R635" s="112"/>
      <c r="S635" s="108"/>
      <c r="T635" s="110"/>
      <c r="U635" s="107"/>
      <c r="V635" s="108"/>
      <c r="W635" s="107"/>
      <c r="X635" s="110"/>
      <c r="Y635" s="110"/>
      <c r="Z635" s="113">
        <f t="shared" si="29"/>
        <v>0</v>
      </c>
      <c r="AA635" s="105"/>
      <c r="AB635" s="109"/>
      <c r="AC635" s="114">
        <v>0</v>
      </c>
      <c r="AD635" s="115">
        <v>0</v>
      </c>
      <c r="AE635" s="188"/>
      <c r="AF635" s="103"/>
    </row>
    <row r="636" spans="1:32" ht="60" customHeight="1" x14ac:dyDescent="0.25">
      <c r="A636" s="104">
        <f t="shared" si="31"/>
        <v>631</v>
      </c>
      <c r="B636" s="176"/>
      <c r="C636" s="176"/>
      <c r="D636" s="177"/>
      <c r="E636" s="178"/>
      <c r="F636" s="177"/>
      <c r="G636" s="179"/>
      <c r="H636" s="180"/>
      <c r="I636" s="181"/>
      <c r="J636" s="180"/>
      <c r="K636" s="106"/>
      <c r="L636" s="105"/>
      <c r="M636" s="110"/>
      <c r="N636" s="110"/>
      <c r="O636" s="111">
        <f t="shared" si="30"/>
        <v>0</v>
      </c>
      <c r="P636" s="107"/>
      <c r="Q636" s="178"/>
      <c r="R636" s="112"/>
      <c r="S636" s="108"/>
      <c r="T636" s="110"/>
      <c r="U636" s="107"/>
      <c r="V636" s="108"/>
      <c r="W636" s="107"/>
      <c r="X636" s="110"/>
      <c r="Y636" s="110"/>
      <c r="Z636" s="113">
        <f t="shared" si="29"/>
        <v>0</v>
      </c>
      <c r="AA636" s="105"/>
      <c r="AB636" s="109"/>
      <c r="AC636" s="114">
        <v>0</v>
      </c>
      <c r="AD636" s="115">
        <v>0</v>
      </c>
      <c r="AE636" s="188"/>
      <c r="AF636" s="103"/>
    </row>
    <row r="637" spans="1:32" ht="60" customHeight="1" x14ac:dyDescent="0.25">
      <c r="A637" s="104">
        <f t="shared" si="31"/>
        <v>632</v>
      </c>
      <c r="B637" s="176"/>
      <c r="C637" s="176"/>
      <c r="D637" s="177"/>
      <c r="E637" s="178"/>
      <c r="F637" s="177"/>
      <c r="G637" s="179"/>
      <c r="H637" s="180"/>
      <c r="I637" s="181"/>
      <c r="J637" s="180"/>
      <c r="K637" s="106"/>
      <c r="L637" s="105"/>
      <c r="M637" s="110"/>
      <c r="N637" s="110"/>
      <c r="O637" s="111">
        <f t="shared" si="30"/>
        <v>0</v>
      </c>
      <c r="P637" s="107"/>
      <c r="Q637" s="178"/>
      <c r="R637" s="112"/>
      <c r="S637" s="108"/>
      <c r="T637" s="110"/>
      <c r="U637" s="107"/>
      <c r="V637" s="108"/>
      <c r="W637" s="107"/>
      <c r="X637" s="110"/>
      <c r="Y637" s="110"/>
      <c r="Z637" s="113">
        <f t="shared" si="29"/>
        <v>0</v>
      </c>
      <c r="AA637" s="105"/>
      <c r="AB637" s="109"/>
      <c r="AC637" s="114">
        <v>0</v>
      </c>
      <c r="AD637" s="115">
        <v>0</v>
      </c>
      <c r="AE637" s="188"/>
      <c r="AF637" s="103"/>
    </row>
    <row r="638" spans="1:32" ht="60" customHeight="1" x14ac:dyDescent="0.25">
      <c r="A638" s="104">
        <f t="shared" si="31"/>
        <v>633</v>
      </c>
      <c r="B638" s="176"/>
      <c r="C638" s="176"/>
      <c r="D638" s="177"/>
      <c r="E638" s="178"/>
      <c r="F638" s="177"/>
      <c r="G638" s="179"/>
      <c r="H638" s="180"/>
      <c r="I638" s="181"/>
      <c r="J638" s="180"/>
      <c r="K638" s="106"/>
      <c r="L638" s="105"/>
      <c r="M638" s="110"/>
      <c r="N638" s="110"/>
      <c r="O638" s="111">
        <f t="shared" si="30"/>
        <v>0</v>
      </c>
      <c r="P638" s="107"/>
      <c r="Q638" s="178"/>
      <c r="R638" s="112"/>
      <c r="S638" s="108"/>
      <c r="T638" s="110"/>
      <c r="U638" s="107"/>
      <c r="V638" s="108"/>
      <c r="W638" s="107"/>
      <c r="X638" s="110"/>
      <c r="Y638" s="110"/>
      <c r="Z638" s="113">
        <f t="shared" si="29"/>
        <v>0</v>
      </c>
      <c r="AA638" s="105"/>
      <c r="AB638" s="109"/>
      <c r="AC638" s="114">
        <v>0</v>
      </c>
      <c r="AD638" s="115">
        <v>0</v>
      </c>
      <c r="AE638" s="188"/>
      <c r="AF638" s="103"/>
    </row>
    <row r="639" spans="1:32" ht="60" customHeight="1" x14ac:dyDescent="0.25">
      <c r="A639" s="104">
        <f t="shared" si="31"/>
        <v>634</v>
      </c>
      <c r="B639" s="176"/>
      <c r="C639" s="176"/>
      <c r="D639" s="177"/>
      <c r="E639" s="178"/>
      <c r="F639" s="177"/>
      <c r="G639" s="179"/>
      <c r="H639" s="180"/>
      <c r="I639" s="181"/>
      <c r="J639" s="180"/>
      <c r="K639" s="106"/>
      <c r="L639" s="105"/>
      <c r="M639" s="110"/>
      <c r="N639" s="110"/>
      <c r="O639" s="111">
        <f t="shared" si="30"/>
        <v>0</v>
      </c>
      <c r="P639" s="107"/>
      <c r="Q639" s="178"/>
      <c r="R639" s="112"/>
      <c r="S639" s="108"/>
      <c r="T639" s="110"/>
      <c r="U639" s="107"/>
      <c r="V639" s="108"/>
      <c r="W639" s="107"/>
      <c r="X639" s="110"/>
      <c r="Y639" s="110"/>
      <c r="Z639" s="113">
        <f t="shared" si="29"/>
        <v>0</v>
      </c>
      <c r="AA639" s="105"/>
      <c r="AB639" s="109"/>
      <c r="AC639" s="114">
        <v>0</v>
      </c>
      <c r="AD639" s="115">
        <v>0</v>
      </c>
      <c r="AE639" s="188"/>
      <c r="AF639" s="103"/>
    </row>
    <row r="640" spans="1:32" ht="60" customHeight="1" x14ac:dyDescent="0.25">
      <c r="A640" s="104">
        <f t="shared" si="31"/>
        <v>635</v>
      </c>
      <c r="B640" s="176"/>
      <c r="C640" s="176"/>
      <c r="D640" s="177"/>
      <c r="E640" s="178"/>
      <c r="F640" s="177"/>
      <c r="G640" s="179"/>
      <c r="H640" s="180"/>
      <c r="I640" s="181"/>
      <c r="J640" s="180"/>
      <c r="K640" s="106"/>
      <c r="L640" s="105"/>
      <c r="M640" s="110"/>
      <c r="N640" s="110"/>
      <c r="O640" s="111">
        <f t="shared" si="30"/>
        <v>0</v>
      </c>
      <c r="P640" s="107"/>
      <c r="Q640" s="178"/>
      <c r="R640" s="112"/>
      <c r="S640" s="108"/>
      <c r="T640" s="110"/>
      <c r="U640" s="107"/>
      <c r="V640" s="108"/>
      <c r="W640" s="107"/>
      <c r="X640" s="110"/>
      <c r="Y640" s="110"/>
      <c r="Z640" s="113">
        <f t="shared" si="29"/>
        <v>0</v>
      </c>
      <c r="AA640" s="105"/>
      <c r="AB640" s="109"/>
      <c r="AC640" s="114">
        <v>0</v>
      </c>
      <c r="AD640" s="115">
        <v>0</v>
      </c>
      <c r="AE640" s="188"/>
      <c r="AF640" s="103"/>
    </row>
    <row r="641" spans="1:32" ht="60" customHeight="1" x14ac:dyDescent="0.25">
      <c r="A641" s="104">
        <f t="shared" si="31"/>
        <v>636</v>
      </c>
      <c r="B641" s="176"/>
      <c r="C641" s="176"/>
      <c r="D641" s="177"/>
      <c r="E641" s="178"/>
      <c r="F641" s="177"/>
      <c r="G641" s="179"/>
      <c r="H641" s="180"/>
      <c r="I641" s="181"/>
      <c r="J641" s="180"/>
      <c r="K641" s="106"/>
      <c r="L641" s="105"/>
      <c r="M641" s="110"/>
      <c r="N641" s="110"/>
      <c r="O641" s="111">
        <f t="shared" si="30"/>
        <v>0</v>
      </c>
      <c r="P641" s="107"/>
      <c r="Q641" s="178"/>
      <c r="R641" s="112"/>
      <c r="S641" s="108"/>
      <c r="T641" s="110"/>
      <c r="U641" s="107"/>
      <c r="V641" s="108"/>
      <c r="W641" s="107"/>
      <c r="X641" s="110"/>
      <c r="Y641" s="110"/>
      <c r="Z641" s="113">
        <f t="shared" si="29"/>
        <v>0</v>
      </c>
      <c r="AA641" s="105"/>
      <c r="AB641" s="109"/>
      <c r="AC641" s="114">
        <v>0</v>
      </c>
      <c r="AD641" s="115">
        <v>0</v>
      </c>
      <c r="AE641" s="188"/>
      <c r="AF641" s="103"/>
    </row>
    <row r="642" spans="1:32" ht="60" customHeight="1" x14ac:dyDescent="0.25">
      <c r="A642" s="104">
        <f t="shared" si="31"/>
        <v>637</v>
      </c>
      <c r="B642" s="176"/>
      <c r="C642" s="176"/>
      <c r="D642" s="177"/>
      <c r="E642" s="178"/>
      <c r="F642" s="177"/>
      <c r="G642" s="179"/>
      <c r="H642" s="180"/>
      <c r="I642" s="181"/>
      <c r="J642" s="180"/>
      <c r="K642" s="106"/>
      <c r="L642" s="105"/>
      <c r="M642" s="110"/>
      <c r="N642" s="110"/>
      <c r="O642" s="111">
        <f t="shared" si="30"/>
        <v>0</v>
      </c>
      <c r="P642" s="107"/>
      <c r="Q642" s="178"/>
      <c r="R642" s="112"/>
      <c r="S642" s="108"/>
      <c r="T642" s="110"/>
      <c r="U642" s="107"/>
      <c r="V642" s="108"/>
      <c r="W642" s="107"/>
      <c r="X642" s="110"/>
      <c r="Y642" s="110"/>
      <c r="Z642" s="113">
        <f t="shared" si="29"/>
        <v>0</v>
      </c>
      <c r="AA642" s="105"/>
      <c r="AB642" s="109"/>
      <c r="AC642" s="114">
        <v>0</v>
      </c>
      <c r="AD642" s="115">
        <v>0</v>
      </c>
      <c r="AE642" s="188"/>
      <c r="AF642" s="103"/>
    </row>
    <row r="643" spans="1:32" ht="60" customHeight="1" x14ac:dyDescent="0.25">
      <c r="A643" s="104">
        <f t="shared" si="31"/>
        <v>638</v>
      </c>
      <c r="B643" s="176"/>
      <c r="C643" s="176"/>
      <c r="D643" s="177"/>
      <c r="E643" s="178"/>
      <c r="F643" s="177"/>
      <c r="G643" s="179"/>
      <c r="H643" s="180"/>
      <c r="I643" s="181"/>
      <c r="J643" s="180"/>
      <c r="K643" s="106"/>
      <c r="L643" s="105"/>
      <c r="M643" s="110"/>
      <c r="N643" s="110"/>
      <c r="O643" s="111">
        <f t="shared" si="30"/>
        <v>0</v>
      </c>
      <c r="P643" s="107"/>
      <c r="Q643" s="178"/>
      <c r="R643" s="112"/>
      <c r="S643" s="108"/>
      <c r="T643" s="110"/>
      <c r="U643" s="107"/>
      <c r="V643" s="108"/>
      <c r="W643" s="107"/>
      <c r="X643" s="110"/>
      <c r="Y643" s="110"/>
      <c r="Z643" s="113">
        <f t="shared" si="29"/>
        <v>0</v>
      </c>
      <c r="AA643" s="105"/>
      <c r="AB643" s="109"/>
      <c r="AC643" s="114">
        <v>0</v>
      </c>
      <c r="AD643" s="115">
        <v>0</v>
      </c>
      <c r="AE643" s="188"/>
      <c r="AF643" s="103"/>
    </row>
    <row r="644" spans="1:32" ht="60" customHeight="1" x14ac:dyDescent="0.25">
      <c r="A644" s="104">
        <f t="shared" si="31"/>
        <v>639</v>
      </c>
      <c r="B644" s="176"/>
      <c r="C644" s="176"/>
      <c r="D644" s="177"/>
      <c r="E644" s="178"/>
      <c r="F644" s="177"/>
      <c r="G644" s="179"/>
      <c r="H644" s="180"/>
      <c r="I644" s="181"/>
      <c r="J644" s="180"/>
      <c r="K644" s="106"/>
      <c r="L644" s="105"/>
      <c r="M644" s="110"/>
      <c r="N644" s="110"/>
      <c r="O644" s="111">
        <f t="shared" si="30"/>
        <v>0</v>
      </c>
      <c r="P644" s="107"/>
      <c r="Q644" s="178"/>
      <c r="R644" s="112"/>
      <c r="S644" s="108"/>
      <c r="T644" s="110"/>
      <c r="U644" s="107"/>
      <c r="V644" s="108"/>
      <c r="W644" s="107"/>
      <c r="X644" s="110"/>
      <c r="Y644" s="110"/>
      <c r="Z644" s="113">
        <f t="shared" si="29"/>
        <v>0</v>
      </c>
      <c r="AA644" s="105"/>
      <c r="AB644" s="109"/>
      <c r="AC644" s="114">
        <v>0</v>
      </c>
      <c r="AD644" s="115">
        <v>0</v>
      </c>
      <c r="AE644" s="188"/>
      <c r="AF644" s="103"/>
    </row>
    <row r="645" spans="1:32" ht="60" customHeight="1" x14ac:dyDescent="0.25">
      <c r="A645" s="104">
        <f t="shared" si="31"/>
        <v>640</v>
      </c>
      <c r="B645" s="176"/>
      <c r="C645" s="176"/>
      <c r="D645" s="177"/>
      <c r="E645" s="178"/>
      <c r="F645" s="177"/>
      <c r="G645" s="179"/>
      <c r="H645" s="180"/>
      <c r="I645" s="181"/>
      <c r="J645" s="180"/>
      <c r="K645" s="106"/>
      <c r="L645" s="105"/>
      <c r="M645" s="110"/>
      <c r="N645" s="110"/>
      <c r="O645" s="111">
        <f t="shared" si="30"/>
        <v>0</v>
      </c>
      <c r="P645" s="107"/>
      <c r="Q645" s="178"/>
      <c r="R645" s="112"/>
      <c r="S645" s="108"/>
      <c r="T645" s="110"/>
      <c r="U645" s="107"/>
      <c r="V645" s="108"/>
      <c r="W645" s="107"/>
      <c r="X645" s="110"/>
      <c r="Y645" s="110"/>
      <c r="Z645" s="113">
        <f t="shared" si="29"/>
        <v>0</v>
      </c>
      <c r="AA645" s="105"/>
      <c r="AB645" s="109"/>
      <c r="AC645" s="114">
        <v>0</v>
      </c>
      <c r="AD645" s="115">
        <v>0</v>
      </c>
      <c r="AE645" s="188"/>
      <c r="AF645" s="103"/>
    </row>
    <row r="646" spans="1:32" ht="60" customHeight="1" x14ac:dyDescent="0.25">
      <c r="A646" s="104">
        <f t="shared" si="31"/>
        <v>641</v>
      </c>
      <c r="B646" s="176"/>
      <c r="C646" s="176"/>
      <c r="D646" s="177"/>
      <c r="E646" s="178"/>
      <c r="F646" s="177"/>
      <c r="G646" s="179"/>
      <c r="H646" s="180"/>
      <c r="I646" s="181"/>
      <c r="J646" s="180"/>
      <c r="K646" s="106"/>
      <c r="L646" s="105"/>
      <c r="M646" s="110"/>
      <c r="N646" s="110"/>
      <c r="O646" s="111">
        <f t="shared" si="30"/>
        <v>0</v>
      </c>
      <c r="P646" s="107"/>
      <c r="Q646" s="178"/>
      <c r="R646" s="112"/>
      <c r="S646" s="108"/>
      <c r="T646" s="110"/>
      <c r="U646" s="107"/>
      <c r="V646" s="108"/>
      <c r="W646" s="107"/>
      <c r="X646" s="110"/>
      <c r="Y646" s="110"/>
      <c r="Z646" s="113">
        <f t="shared" ref="Z646:Z709" si="32">SUM(X646:Y646)</f>
        <v>0</v>
      </c>
      <c r="AA646" s="105"/>
      <c r="AB646" s="109"/>
      <c r="AC646" s="114">
        <v>0</v>
      </c>
      <c r="AD646" s="115">
        <v>0</v>
      </c>
      <c r="AE646" s="188"/>
      <c r="AF646" s="103"/>
    </row>
    <row r="647" spans="1:32" ht="60" customHeight="1" x14ac:dyDescent="0.25">
      <c r="A647" s="104">
        <f t="shared" si="31"/>
        <v>642</v>
      </c>
      <c r="B647" s="176"/>
      <c r="C647" s="176"/>
      <c r="D647" s="177"/>
      <c r="E647" s="178"/>
      <c r="F647" s="177"/>
      <c r="G647" s="179"/>
      <c r="H647" s="180"/>
      <c r="I647" s="181"/>
      <c r="J647" s="180"/>
      <c r="K647" s="106"/>
      <c r="L647" s="105"/>
      <c r="M647" s="110"/>
      <c r="N647" s="110"/>
      <c r="O647" s="111">
        <f t="shared" ref="O647:O710" si="33">M647+N647</f>
        <v>0</v>
      </c>
      <c r="P647" s="107"/>
      <c r="Q647" s="178"/>
      <c r="R647" s="112"/>
      <c r="S647" s="108"/>
      <c r="T647" s="110"/>
      <c r="U647" s="107"/>
      <c r="V647" s="108"/>
      <c r="W647" s="107"/>
      <c r="X647" s="110"/>
      <c r="Y647" s="110"/>
      <c r="Z647" s="113">
        <f t="shared" si="32"/>
        <v>0</v>
      </c>
      <c r="AA647" s="105"/>
      <c r="AB647" s="109"/>
      <c r="AC647" s="114">
        <v>0</v>
      </c>
      <c r="AD647" s="115">
        <v>0</v>
      </c>
      <c r="AE647" s="188"/>
      <c r="AF647" s="103"/>
    </row>
    <row r="648" spans="1:32" ht="60" customHeight="1" x14ac:dyDescent="0.25">
      <c r="A648" s="104">
        <f t="shared" ref="A648:A711" si="34">+A647+1</f>
        <v>643</v>
      </c>
      <c r="B648" s="176"/>
      <c r="C648" s="176"/>
      <c r="D648" s="177"/>
      <c r="E648" s="178"/>
      <c r="F648" s="177"/>
      <c r="G648" s="179"/>
      <c r="H648" s="180"/>
      <c r="I648" s="181"/>
      <c r="J648" s="180"/>
      <c r="K648" s="106"/>
      <c r="L648" s="105"/>
      <c r="M648" s="110"/>
      <c r="N648" s="110"/>
      <c r="O648" s="111">
        <f t="shared" si="33"/>
        <v>0</v>
      </c>
      <c r="P648" s="107"/>
      <c r="Q648" s="178"/>
      <c r="R648" s="112"/>
      <c r="S648" s="108"/>
      <c r="T648" s="110"/>
      <c r="U648" s="107"/>
      <c r="V648" s="108"/>
      <c r="W648" s="107"/>
      <c r="X648" s="110"/>
      <c r="Y648" s="110"/>
      <c r="Z648" s="113">
        <f t="shared" si="32"/>
        <v>0</v>
      </c>
      <c r="AA648" s="105"/>
      <c r="AB648" s="109"/>
      <c r="AC648" s="114">
        <v>0</v>
      </c>
      <c r="AD648" s="115">
        <v>0</v>
      </c>
      <c r="AE648" s="188"/>
      <c r="AF648" s="103"/>
    </row>
    <row r="649" spans="1:32" ht="60" customHeight="1" x14ac:dyDescent="0.25">
      <c r="A649" s="104">
        <f t="shared" si="34"/>
        <v>644</v>
      </c>
      <c r="B649" s="176"/>
      <c r="C649" s="176"/>
      <c r="D649" s="177"/>
      <c r="E649" s="178"/>
      <c r="F649" s="177"/>
      <c r="G649" s="179"/>
      <c r="H649" s="180"/>
      <c r="I649" s="181"/>
      <c r="J649" s="180"/>
      <c r="K649" s="106"/>
      <c r="L649" s="105"/>
      <c r="M649" s="110"/>
      <c r="N649" s="110"/>
      <c r="O649" s="111">
        <f t="shared" si="33"/>
        <v>0</v>
      </c>
      <c r="P649" s="107"/>
      <c r="Q649" s="178"/>
      <c r="R649" s="112"/>
      <c r="S649" s="108"/>
      <c r="T649" s="110"/>
      <c r="U649" s="107"/>
      <c r="V649" s="108"/>
      <c r="W649" s="107"/>
      <c r="X649" s="110"/>
      <c r="Y649" s="110"/>
      <c r="Z649" s="113">
        <f t="shared" si="32"/>
        <v>0</v>
      </c>
      <c r="AA649" s="105"/>
      <c r="AB649" s="109"/>
      <c r="AC649" s="114">
        <v>0</v>
      </c>
      <c r="AD649" s="115">
        <v>0</v>
      </c>
      <c r="AE649" s="188"/>
      <c r="AF649" s="103"/>
    </row>
    <row r="650" spans="1:32" ht="60" customHeight="1" x14ac:dyDescent="0.25">
      <c r="A650" s="104">
        <f t="shared" si="34"/>
        <v>645</v>
      </c>
      <c r="B650" s="176"/>
      <c r="C650" s="176"/>
      <c r="D650" s="177"/>
      <c r="E650" s="178"/>
      <c r="F650" s="177"/>
      <c r="G650" s="179"/>
      <c r="H650" s="180"/>
      <c r="I650" s="181"/>
      <c r="J650" s="180"/>
      <c r="K650" s="106"/>
      <c r="L650" s="105"/>
      <c r="M650" s="110"/>
      <c r="N650" s="110"/>
      <c r="O650" s="111">
        <f t="shared" si="33"/>
        <v>0</v>
      </c>
      <c r="P650" s="107"/>
      <c r="Q650" s="178"/>
      <c r="R650" s="112"/>
      <c r="S650" s="108"/>
      <c r="T650" s="110"/>
      <c r="U650" s="107"/>
      <c r="V650" s="108"/>
      <c r="W650" s="107"/>
      <c r="X650" s="110"/>
      <c r="Y650" s="110"/>
      <c r="Z650" s="113">
        <f t="shared" si="32"/>
        <v>0</v>
      </c>
      <c r="AA650" s="105"/>
      <c r="AB650" s="109"/>
      <c r="AC650" s="114">
        <v>0</v>
      </c>
      <c r="AD650" s="115">
        <v>0</v>
      </c>
      <c r="AE650" s="188"/>
      <c r="AF650" s="103"/>
    </row>
    <row r="651" spans="1:32" ht="60" customHeight="1" x14ac:dyDescent="0.25">
      <c r="A651" s="104">
        <f t="shared" si="34"/>
        <v>646</v>
      </c>
      <c r="B651" s="176"/>
      <c r="C651" s="176"/>
      <c r="D651" s="177"/>
      <c r="E651" s="178"/>
      <c r="F651" s="177"/>
      <c r="G651" s="179"/>
      <c r="H651" s="180"/>
      <c r="I651" s="181"/>
      <c r="J651" s="180"/>
      <c r="K651" s="106"/>
      <c r="L651" s="105"/>
      <c r="M651" s="110"/>
      <c r="N651" s="110"/>
      <c r="O651" s="111">
        <f t="shared" si="33"/>
        <v>0</v>
      </c>
      <c r="P651" s="107"/>
      <c r="Q651" s="178"/>
      <c r="R651" s="112"/>
      <c r="S651" s="108"/>
      <c r="T651" s="110"/>
      <c r="U651" s="107"/>
      <c r="V651" s="108"/>
      <c r="W651" s="107"/>
      <c r="X651" s="110"/>
      <c r="Y651" s="110"/>
      <c r="Z651" s="113">
        <f t="shared" si="32"/>
        <v>0</v>
      </c>
      <c r="AA651" s="105"/>
      <c r="AB651" s="109"/>
      <c r="AC651" s="114">
        <v>0</v>
      </c>
      <c r="AD651" s="115">
        <v>0</v>
      </c>
      <c r="AE651" s="188"/>
      <c r="AF651" s="103"/>
    </row>
    <row r="652" spans="1:32" ht="60" customHeight="1" x14ac:dyDescent="0.25">
      <c r="A652" s="104">
        <f t="shared" si="34"/>
        <v>647</v>
      </c>
      <c r="B652" s="176"/>
      <c r="C652" s="176"/>
      <c r="D652" s="177"/>
      <c r="E652" s="178"/>
      <c r="F652" s="177"/>
      <c r="G652" s="179"/>
      <c r="H652" s="180"/>
      <c r="I652" s="181"/>
      <c r="J652" s="180"/>
      <c r="K652" s="106"/>
      <c r="L652" s="105"/>
      <c r="M652" s="110"/>
      <c r="N652" s="110"/>
      <c r="O652" s="111">
        <f t="shared" si="33"/>
        <v>0</v>
      </c>
      <c r="P652" s="107"/>
      <c r="Q652" s="178"/>
      <c r="R652" s="112"/>
      <c r="S652" s="108"/>
      <c r="T652" s="110"/>
      <c r="U652" s="107"/>
      <c r="V652" s="108"/>
      <c r="W652" s="107"/>
      <c r="X652" s="110"/>
      <c r="Y652" s="110"/>
      <c r="Z652" s="113">
        <f t="shared" si="32"/>
        <v>0</v>
      </c>
      <c r="AA652" s="105"/>
      <c r="AB652" s="109"/>
      <c r="AC652" s="114">
        <v>0</v>
      </c>
      <c r="AD652" s="115">
        <v>0</v>
      </c>
      <c r="AE652" s="188"/>
      <c r="AF652" s="103"/>
    </row>
    <row r="653" spans="1:32" ht="60" customHeight="1" x14ac:dyDescent="0.25">
      <c r="A653" s="104">
        <f t="shared" si="34"/>
        <v>648</v>
      </c>
      <c r="B653" s="176"/>
      <c r="C653" s="176"/>
      <c r="D653" s="177"/>
      <c r="E653" s="178"/>
      <c r="F653" s="177"/>
      <c r="G653" s="179"/>
      <c r="H653" s="180"/>
      <c r="I653" s="181"/>
      <c r="J653" s="180"/>
      <c r="K653" s="106"/>
      <c r="L653" s="105"/>
      <c r="M653" s="110"/>
      <c r="N653" s="110"/>
      <c r="O653" s="111">
        <f t="shared" si="33"/>
        <v>0</v>
      </c>
      <c r="P653" s="107"/>
      <c r="Q653" s="178"/>
      <c r="R653" s="112"/>
      <c r="S653" s="108"/>
      <c r="T653" s="110"/>
      <c r="U653" s="107"/>
      <c r="V653" s="108"/>
      <c r="W653" s="107"/>
      <c r="X653" s="110"/>
      <c r="Y653" s="110"/>
      <c r="Z653" s="113">
        <f t="shared" si="32"/>
        <v>0</v>
      </c>
      <c r="AA653" s="105"/>
      <c r="AB653" s="109"/>
      <c r="AC653" s="114">
        <v>0</v>
      </c>
      <c r="AD653" s="115">
        <v>0</v>
      </c>
      <c r="AE653" s="188"/>
      <c r="AF653" s="103"/>
    </row>
    <row r="654" spans="1:32" ht="60" customHeight="1" x14ac:dyDescent="0.25">
      <c r="A654" s="104">
        <f t="shared" si="34"/>
        <v>649</v>
      </c>
      <c r="B654" s="176"/>
      <c r="C654" s="176"/>
      <c r="D654" s="177"/>
      <c r="E654" s="178"/>
      <c r="F654" s="177"/>
      <c r="G654" s="179"/>
      <c r="H654" s="180"/>
      <c r="I654" s="181"/>
      <c r="J654" s="180"/>
      <c r="K654" s="106"/>
      <c r="L654" s="105"/>
      <c r="M654" s="110"/>
      <c r="N654" s="110"/>
      <c r="O654" s="111">
        <f t="shared" si="33"/>
        <v>0</v>
      </c>
      <c r="P654" s="107"/>
      <c r="Q654" s="178"/>
      <c r="R654" s="112"/>
      <c r="S654" s="108"/>
      <c r="T654" s="110"/>
      <c r="U654" s="107"/>
      <c r="V654" s="108"/>
      <c r="W654" s="107"/>
      <c r="X654" s="110"/>
      <c r="Y654" s="110"/>
      <c r="Z654" s="113">
        <f t="shared" si="32"/>
        <v>0</v>
      </c>
      <c r="AA654" s="105"/>
      <c r="AB654" s="109"/>
      <c r="AC654" s="114">
        <v>0</v>
      </c>
      <c r="AD654" s="115">
        <v>0</v>
      </c>
      <c r="AE654" s="188"/>
      <c r="AF654" s="103"/>
    </row>
    <row r="655" spans="1:32" ht="60" customHeight="1" x14ac:dyDescent="0.25">
      <c r="A655" s="104">
        <f t="shared" si="34"/>
        <v>650</v>
      </c>
      <c r="B655" s="176"/>
      <c r="C655" s="176"/>
      <c r="D655" s="177"/>
      <c r="E655" s="178"/>
      <c r="F655" s="177"/>
      <c r="G655" s="179"/>
      <c r="H655" s="180"/>
      <c r="I655" s="181"/>
      <c r="J655" s="180"/>
      <c r="K655" s="106"/>
      <c r="L655" s="105"/>
      <c r="M655" s="110"/>
      <c r="N655" s="110"/>
      <c r="O655" s="111">
        <f t="shared" si="33"/>
        <v>0</v>
      </c>
      <c r="P655" s="107"/>
      <c r="Q655" s="178"/>
      <c r="R655" s="112"/>
      <c r="S655" s="108"/>
      <c r="T655" s="110"/>
      <c r="U655" s="107"/>
      <c r="V655" s="108"/>
      <c r="W655" s="107"/>
      <c r="X655" s="110"/>
      <c r="Y655" s="110"/>
      <c r="Z655" s="113">
        <f t="shared" si="32"/>
        <v>0</v>
      </c>
      <c r="AA655" s="105"/>
      <c r="AB655" s="109"/>
      <c r="AC655" s="114">
        <v>0</v>
      </c>
      <c r="AD655" s="115">
        <v>0</v>
      </c>
      <c r="AE655" s="188"/>
      <c r="AF655" s="103"/>
    </row>
    <row r="656" spans="1:32" ht="60" customHeight="1" x14ac:dyDescent="0.25">
      <c r="A656" s="104">
        <f t="shared" si="34"/>
        <v>651</v>
      </c>
      <c r="B656" s="176"/>
      <c r="C656" s="176"/>
      <c r="D656" s="177"/>
      <c r="E656" s="178"/>
      <c r="F656" s="177"/>
      <c r="G656" s="179"/>
      <c r="H656" s="180"/>
      <c r="I656" s="181"/>
      <c r="J656" s="180"/>
      <c r="K656" s="106"/>
      <c r="L656" s="105"/>
      <c r="M656" s="110"/>
      <c r="N656" s="110"/>
      <c r="O656" s="111">
        <f t="shared" si="33"/>
        <v>0</v>
      </c>
      <c r="P656" s="107"/>
      <c r="Q656" s="178"/>
      <c r="R656" s="112"/>
      <c r="S656" s="108"/>
      <c r="T656" s="110"/>
      <c r="U656" s="107"/>
      <c r="V656" s="108"/>
      <c r="W656" s="107"/>
      <c r="X656" s="110"/>
      <c r="Y656" s="110"/>
      <c r="Z656" s="113">
        <f t="shared" si="32"/>
        <v>0</v>
      </c>
      <c r="AA656" s="105"/>
      <c r="AB656" s="109"/>
      <c r="AC656" s="114">
        <v>0</v>
      </c>
      <c r="AD656" s="115">
        <v>0</v>
      </c>
      <c r="AE656" s="188"/>
      <c r="AF656" s="103"/>
    </row>
    <row r="657" spans="1:32" ht="60" customHeight="1" x14ac:dyDescent="0.25">
      <c r="A657" s="104">
        <f t="shared" si="34"/>
        <v>652</v>
      </c>
      <c r="B657" s="176"/>
      <c r="C657" s="176"/>
      <c r="D657" s="177"/>
      <c r="E657" s="178"/>
      <c r="F657" s="177"/>
      <c r="G657" s="179"/>
      <c r="H657" s="180"/>
      <c r="I657" s="181"/>
      <c r="J657" s="180"/>
      <c r="K657" s="106"/>
      <c r="L657" s="105"/>
      <c r="M657" s="110"/>
      <c r="N657" s="110"/>
      <c r="O657" s="111">
        <f t="shared" si="33"/>
        <v>0</v>
      </c>
      <c r="P657" s="107"/>
      <c r="Q657" s="178"/>
      <c r="R657" s="112"/>
      <c r="S657" s="108"/>
      <c r="T657" s="110"/>
      <c r="U657" s="107"/>
      <c r="V657" s="108"/>
      <c r="W657" s="107"/>
      <c r="X657" s="110"/>
      <c r="Y657" s="110"/>
      <c r="Z657" s="113">
        <f t="shared" si="32"/>
        <v>0</v>
      </c>
      <c r="AA657" s="105"/>
      <c r="AB657" s="109"/>
      <c r="AC657" s="114">
        <v>0</v>
      </c>
      <c r="AD657" s="115">
        <v>0</v>
      </c>
      <c r="AE657" s="188"/>
      <c r="AF657" s="103"/>
    </row>
    <row r="658" spans="1:32" ht="60" customHeight="1" x14ac:dyDescent="0.25">
      <c r="A658" s="104">
        <f t="shared" si="34"/>
        <v>653</v>
      </c>
      <c r="B658" s="176"/>
      <c r="C658" s="176"/>
      <c r="D658" s="177"/>
      <c r="E658" s="178"/>
      <c r="F658" s="177"/>
      <c r="G658" s="179"/>
      <c r="H658" s="180"/>
      <c r="I658" s="181"/>
      <c r="J658" s="180"/>
      <c r="K658" s="106"/>
      <c r="L658" s="105"/>
      <c r="M658" s="110"/>
      <c r="N658" s="110"/>
      <c r="O658" s="111">
        <f t="shared" si="33"/>
        <v>0</v>
      </c>
      <c r="P658" s="107"/>
      <c r="Q658" s="178"/>
      <c r="R658" s="112"/>
      <c r="S658" s="108"/>
      <c r="T658" s="110"/>
      <c r="U658" s="107"/>
      <c r="V658" s="108"/>
      <c r="W658" s="107"/>
      <c r="X658" s="110"/>
      <c r="Y658" s="110"/>
      <c r="Z658" s="113">
        <f t="shared" si="32"/>
        <v>0</v>
      </c>
      <c r="AA658" s="105"/>
      <c r="AB658" s="109"/>
      <c r="AC658" s="114">
        <v>0</v>
      </c>
      <c r="AD658" s="115">
        <v>0</v>
      </c>
      <c r="AE658" s="188"/>
      <c r="AF658" s="103"/>
    </row>
    <row r="659" spans="1:32" ht="60" customHeight="1" x14ac:dyDescent="0.25">
      <c r="A659" s="104">
        <f t="shared" si="34"/>
        <v>654</v>
      </c>
      <c r="B659" s="176"/>
      <c r="C659" s="176"/>
      <c r="D659" s="177"/>
      <c r="E659" s="178"/>
      <c r="F659" s="177"/>
      <c r="G659" s="179"/>
      <c r="H659" s="180"/>
      <c r="I659" s="181"/>
      <c r="J659" s="180"/>
      <c r="K659" s="106"/>
      <c r="L659" s="105"/>
      <c r="M659" s="110"/>
      <c r="N659" s="110"/>
      <c r="O659" s="111">
        <f t="shared" si="33"/>
        <v>0</v>
      </c>
      <c r="P659" s="107"/>
      <c r="Q659" s="178"/>
      <c r="R659" s="112"/>
      <c r="S659" s="108"/>
      <c r="T659" s="110"/>
      <c r="U659" s="107"/>
      <c r="V659" s="108"/>
      <c r="W659" s="107"/>
      <c r="X659" s="110"/>
      <c r="Y659" s="110"/>
      <c r="Z659" s="113">
        <f t="shared" si="32"/>
        <v>0</v>
      </c>
      <c r="AA659" s="105"/>
      <c r="AB659" s="109"/>
      <c r="AC659" s="114">
        <v>0</v>
      </c>
      <c r="AD659" s="115">
        <v>0</v>
      </c>
      <c r="AE659" s="188"/>
      <c r="AF659" s="103"/>
    </row>
    <row r="660" spans="1:32" ht="60" customHeight="1" x14ac:dyDescent="0.25">
      <c r="A660" s="104">
        <f t="shared" si="34"/>
        <v>655</v>
      </c>
      <c r="B660" s="176"/>
      <c r="C660" s="176"/>
      <c r="D660" s="177"/>
      <c r="E660" s="178"/>
      <c r="F660" s="177"/>
      <c r="G660" s="179"/>
      <c r="H660" s="180"/>
      <c r="I660" s="181"/>
      <c r="J660" s="180"/>
      <c r="K660" s="106"/>
      <c r="L660" s="105"/>
      <c r="M660" s="110"/>
      <c r="N660" s="110"/>
      <c r="O660" s="111">
        <f t="shared" si="33"/>
        <v>0</v>
      </c>
      <c r="P660" s="107"/>
      <c r="Q660" s="178"/>
      <c r="R660" s="112"/>
      <c r="S660" s="108"/>
      <c r="T660" s="110"/>
      <c r="U660" s="107"/>
      <c r="V660" s="108"/>
      <c r="W660" s="107"/>
      <c r="X660" s="110"/>
      <c r="Y660" s="110"/>
      <c r="Z660" s="113">
        <f t="shared" si="32"/>
        <v>0</v>
      </c>
      <c r="AA660" s="105"/>
      <c r="AB660" s="109"/>
      <c r="AC660" s="114">
        <v>0</v>
      </c>
      <c r="AD660" s="115">
        <v>0</v>
      </c>
      <c r="AE660" s="188"/>
      <c r="AF660" s="103"/>
    </row>
    <row r="661" spans="1:32" ht="60" customHeight="1" x14ac:dyDescent="0.25">
      <c r="A661" s="104">
        <f t="shared" si="34"/>
        <v>656</v>
      </c>
      <c r="B661" s="176"/>
      <c r="C661" s="176"/>
      <c r="D661" s="177"/>
      <c r="E661" s="178"/>
      <c r="F661" s="177"/>
      <c r="G661" s="179"/>
      <c r="H661" s="180"/>
      <c r="I661" s="181"/>
      <c r="J661" s="180"/>
      <c r="K661" s="106"/>
      <c r="L661" s="105"/>
      <c r="M661" s="110"/>
      <c r="N661" s="110"/>
      <c r="O661" s="111">
        <f t="shared" si="33"/>
        <v>0</v>
      </c>
      <c r="P661" s="107"/>
      <c r="Q661" s="178"/>
      <c r="R661" s="112"/>
      <c r="S661" s="108"/>
      <c r="T661" s="110"/>
      <c r="U661" s="107"/>
      <c r="V661" s="108"/>
      <c r="W661" s="107"/>
      <c r="X661" s="110"/>
      <c r="Y661" s="110"/>
      <c r="Z661" s="113">
        <f t="shared" si="32"/>
        <v>0</v>
      </c>
      <c r="AA661" s="105"/>
      <c r="AB661" s="109"/>
      <c r="AC661" s="114">
        <v>0</v>
      </c>
      <c r="AD661" s="115">
        <v>0</v>
      </c>
      <c r="AE661" s="188"/>
      <c r="AF661" s="103"/>
    </row>
    <row r="662" spans="1:32" ht="60" customHeight="1" x14ac:dyDescent="0.25">
      <c r="A662" s="104">
        <f t="shared" si="34"/>
        <v>657</v>
      </c>
      <c r="B662" s="176"/>
      <c r="C662" s="176"/>
      <c r="D662" s="177"/>
      <c r="E662" s="178"/>
      <c r="F662" s="177"/>
      <c r="G662" s="179"/>
      <c r="H662" s="180"/>
      <c r="I662" s="181"/>
      <c r="J662" s="180"/>
      <c r="K662" s="106"/>
      <c r="L662" s="105"/>
      <c r="M662" s="110"/>
      <c r="N662" s="110"/>
      <c r="O662" s="111">
        <f t="shared" si="33"/>
        <v>0</v>
      </c>
      <c r="P662" s="107"/>
      <c r="Q662" s="178"/>
      <c r="R662" s="112"/>
      <c r="S662" s="108"/>
      <c r="T662" s="110"/>
      <c r="U662" s="107"/>
      <c r="V662" s="108"/>
      <c r="W662" s="107"/>
      <c r="X662" s="110"/>
      <c r="Y662" s="110"/>
      <c r="Z662" s="113">
        <f t="shared" si="32"/>
        <v>0</v>
      </c>
      <c r="AA662" s="105"/>
      <c r="AB662" s="109"/>
      <c r="AC662" s="114">
        <v>0</v>
      </c>
      <c r="AD662" s="115">
        <v>0</v>
      </c>
      <c r="AE662" s="188"/>
      <c r="AF662" s="103"/>
    </row>
    <row r="663" spans="1:32" ht="60" customHeight="1" x14ac:dyDescent="0.25">
      <c r="A663" s="104">
        <f t="shared" si="34"/>
        <v>658</v>
      </c>
      <c r="B663" s="176"/>
      <c r="C663" s="176"/>
      <c r="D663" s="177"/>
      <c r="E663" s="178"/>
      <c r="F663" s="177"/>
      <c r="G663" s="179"/>
      <c r="H663" s="180"/>
      <c r="I663" s="181"/>
      <c r="J663" s="180"/>
      <c r="K663" s="106"/>
      <c r="L663" s="105"/>
      <c r="M663" s="110"/>
      <c r="N663" s="110"/>
      <c r="O663" s="111">
        <f t="shared" si="33"/>
        <v>0</v>
      </c>
      <c r="P663" s="107"/>
      <c r="Q663" s="178"/>
      <c r="R663" s="112"/>
      <c r="S663" s="108"/>
      <c r="T663" s="110"/>
      <c r="U663" s="107"/>
      <c r="V663" s="108"/>
      <c r="W663" s="107"/>
      <c r="X663" s="110"/>
      <c r="Y663" s="110"/>
      <c r="Z663" s="113">
        <f t="shared" si="32"/>
        <v>0</v>
      </c>
      <c r="AA663" s="105"/>
      <c r="AB663" s="109"/>
      <c r="AC663" s="114">
        <v>0</v>
      </c>
      <c r="AD663" s="115">
        <v>0</v>
      </c>
      <c r="AE663" s="188"/>
      <c r="AF663" s="103"/>
    </row>
    <row r="664" spans="1:32" ht="60" customHeight="1" x14ac:dyDescent="0.25">
      <c r="A664" s="104">
        <f t="shared" si="34"/>
        <v>659</v>
      </c>
      <c r="B664" s="176"/>
      <c r="C664" s="176"/>
      <c r="D664" s="177"/>
      <c r="E664" s="178"/>
      <c r="F664" s="177"/>
      <c r="G664" s="179"/>
      <c r="H664" s="180"/>
      <c r="I664" s="181"/>
      <c r="J664" s="180"/>
      <c r="K664" s="106"/>
      <c r="L664" s="105"/>
      <c r="M664" s="110"/>
      <c r="N664" s="110"/>
      <c r="O664" s="111">
        <f t="shared" si="33"/>
        <v>0</v>
      </c>
      <c r="P664" s="107"/>
      <c r="Q664" s="178"/>
      <c r="R664" s="112"/>
      <c r="S664" s="108"/>
      <c r="T664" s="110"/>
      <c r="U664" s="107"/>
      <c r="V664" s="108"/>
      <c r="W664" s="107"/>
      <c r="X664" s="110"/>
      <c r="Y664" s="110"/>
      <c r="Z664" s="113">
        <f t="shared" si="32"/>
        <v>0</v>
      </c>
      <c r="AA664" s="105"/>
      <c r="AB664" s="109"/>
      <c r="AC664" s="114">
        <v>0</v>
      </c>
      <c r="AD664" s="115">
        <v>0</v>
      </c>
      <c r="AE664" s="188"/>
      <c r="AF664" s="103"/>
    </row>
    <row r="665" spans="1:32" ht="60" customHeight="1" x14ac:dyDescent="0.25">
      <c r="A665" s="104">
        <f t="shared" si="34"/>
        <v>660</v>
      </c>
      <c r="B665" s="176"/>
      <c r="C665" s="176"/>
      <c r="D665" s="177"/>
      <c r="E665" s="178"/>
      <c r="F665" s="177"/>
      <c r="G665" s="179"/>
      <c r="H665" s="180"/>
      <c r="I665" s="181"/>
      <c r="J665" s="180"/>
      <c r="K665" s="106"/>
      <c r="L665" s="105"/>
      <c r="M665" s="110"/>
      <c r="N665" s="110"/>
      <c r="O665" s="111">
        <f t="shared" si="33"/>
        <v>0</v>
      </c>
      <c r="P665" s="107"/>
      <c r="Q665" s="178"/>
      <c r="R665" s="112"/>
      <c r="S665" s="108"/>
      <c r="T665" s="110"/>
      <c r="U665" s="107"/>
      <c r="V665" s="108"/>
      <c r="W665" s="107"/>
      <c r="X665" s="110"/>
      <c r="Y665" s="110"/>
      <c r="Z665" s="113">
        <f t="shared" si="32"/>
        <v>0</v>
      </c>
      <c r="AA665" s="105"/>
      <c r="AB665" s="109"/>
      <c r="AC665" s="114">
        <v>0</v>
      </c>
      <c r="AD665" s="115">
        <v>0</v>
      </c>
      <c r="AE665" s="188"/>
      <c r="AF665" s="103"/>
    </row>
    <row r="666" spans="1:32" ht="60" customHeight="1" x14ac:dyDescent="0.25">
      <c r="A666" s="104">
        <f t="shared" si="34"/>
        <v>661</v>
      </c>
      <c r="B666" s="176"/>
      <c r="C666" s="176"/>
      <c r="D666" s="177"/>
      <c r="E666" s="178"/>
      <c r="F666" s="177"/>
      <c r="G666" s="179"/>
      <c r="H666" s="180"/>
      <c r="I666" s="181"/>
      <c r="J666" s="180"/>
      <c r="K666" s="106"/>
      <c r="L666" s="105"/>
      <c r="M666" s="110"/>
      <c r="N666" s="110"/>
      <c r="O666" s="111">
        <f t="shared" si="33"/>
        <v>0</v>
      </c>
      <c r="P666" s="107"/>
      <c r="Q666" s="178"/>
      <c r="R666" s="112"/>
      <c r="S666" s="108"/>
      <c r="T666" s="110"/>
      <c r="U666" s="107"/>
      <c r="V666" s="108"/>
      <c r="W666" s="107"/>
      <c r="X666" s="110"/>
      <c r="Y666" s="110"/>
      <c r="Z666" s="113">
        <f t="shared" si="32"/>
        <v>0</v>
      </c>
      <c r="AA666" s="105"/>
      <c r="AB666" s="109"/>
      <c r="AC666" s="114">
        <v>0</v>
      </c>
      <c r="AD666" s="115">
        <v>0</v>
      </c>
      <c r="AE666" s="188"/>
      <c r="AF666" s="103"/>
    </row>
    <row r="667" spans="1:32" ht="60" customHeight="1" x14ac:dyDescent="0.25">
      <c r="A667" s="104">
        <f t="shared" si="34"/>
        <v>662</v>
      </c>
      <c r="B667" s="176"/>
      <c r="C667" s="176"/>
      <c r="D667" s="177"/>
      <c r="E667" s="178"/>
      <c r="F667" s="177"/>
      <c r="G667" s="179"/>
      <c r="H667" s="180"/>
      <c r="I667" s="181"/>
      <c r="J667" s="180"/>
      <c r="K667" s="106"/>
      <c r="L667" s="105"/>
      <c r="M667" s="110"/>
      <c r="N667" s="110"/>
      <c r="O667" s="111">
        <f t="shared" si="33"/>
        <v>0</v>
      </c>
      <c r="P667" s="107"/>
      <c r="Q667" s="178"/>
      <c r="R667" s="112"/>
      <c r="S667" s="108"/>
      <c r="T667" s="110"/>
      <c r="U667" s="107"/>
      <c r="V667" s="108"/>
      <c r="W667" s="107"/>
      <c r="X667" s="110"/>
      <c r="Y667" s="110"/>
      <c r="Z667" s="113">
        <f t="shared" si="32"/>
        <v>0</v>
      </c>
      <c r="AA667" s="105"/>
      <c r="AB667" s="109"/>
      <c r="AC667" s="114">
        <v>0</v>
      </c>
      <c r="AD667" s="115">
        <v>0</v>
      </c>
      <c r="AE667" s="188"/>
      <c r="AF667" s="103"/>
    </row>
    <row r="668" spans="1:32" ht="60" customHeight="1" x14ac:dyDescent="0.25">
      <c r="A668" s="104">
        <f t="shared" si="34"/>
        <v>663</v>
      </c>
      <c r="B668" s="176"/>
      <c r="C668" s="176"/>
      <c r="D668" s="177"/>
      <c r="E668" s="178"/>
      <c r="F668" s="177"/>
      <c r="G668" s="179"/>
      <c r="H668" s="180"/>
      <c r="I668" s="181"/>
      <c r="J668" s="180"/>
      <c r="K668" s="106"/>
      <c r="L668" s="105"/>
      <c r="M668" s="110"/>
      <c r="N668" s="110"/>
      <c r="O668" s="111">
        <f t="shared" si="33"/>
        <v>0</v>
      </c>
      <c r="P668" s="107"/>
      <c r="Q668" s="178"/>
      <c r="R668" s="112"/>
      <c r="S668" s="108"/>
      <c r="T668" s="110"/>
      <c r="U668" s="107"/>
      <c r="V668" s="108"/>
      <c r="W668" s="107"/>
      <c r="X668" s="110"/>
      <c r="Y668" s="110"/>
      <c r="Z668" s="113">
        <f t="shared" si="32"/>
        <v>0</v>
      </c>
      <c r="AA668" s="105"/>
      <c r="AB668" s="109"/>
      <c r="AC668" s="114">
        <v>0</v>
      </c>
      <c r="AD668" s="115">
        <v>0</v>
      </c>
      <c r="AE668" s="188"/>
      <c r="AF668" s="103"/>
    </row>
    <row r="669" spans="1:32" ht="60" customHeight="1" x14ac:dyDescent="0.25">
      <c r="A669" s="104">
        <f t="shared" si="34"/>
        <v>664</v>
      </c>
      <c r="B669" s="176"/>
      <c r="C669" s="176"/>
      <c r="D669" s="177"/>
      <c r="E669" s="178"/>
      <c r="F669" s="177"/>
      <c r="G669" s="179"/>
      <c r="H669" s="180"/>
      <c r="I669" s="181"/>
      <c r="J669" s="180"/>
      <c r="K669" s="106"/>
      <c r="L669" s="105"/>
      <c r="M669" s="110"/>
      <c r="N669" s="110"/>
      <c r="O669" s="111">
        <f t="shared" si="33"/>
        <v>0</v>
      </c>
      <c r="P669" s="107"/>
      <c r="Q669" s="178"/>
      <c r="R669" s="112"/>
      <c r="S669" s="108"/>
      <c r="T669" s="110"/>
      <c r="U669" s="107"/>
      <c r="V669" s="108"/>
      <c r="W669" s="107"/>
      <c r="X669" s="110"/>
      <c r="Y669" s="110"/>
      <c r="Z669" s="113">
        <f t="shared" si="32"/>
        <v>0</v>
      </c>
      <c r="AA669" s="105"/>
      <c r="AB669" s="109"/>
      <c r="AC669" s="114">
        <v>0</v>
      </c>
      <c r="AD669" s="115">
        <v>0</v>
      </c>
      <c r="AE669" s="188"/>
      <c r="AF669" s="103"/>
    </row>
    <row r="670" spans="1:32" ht="60" customHeight="1" x14ac:dyDescent="0.25">
      <c r="A670" s="104">
        <f t="shared" si="34"/>
        <v>665</v>
      </c>
      <c r="B670" s="176"/>
      <c r="C670" s="176"/>
      <c r="D670" s="177"/>
      <c r="E670" s="178"/>
      <c r="F670" s="177"/>
      <c r="G670" s="179"/>
      <c r="H670" s="180"/>
      <c r="I670" s="181"/>
      <c r="J670" s="180"/>
      <c r="K670" s="106"/>
      <c r="L670" s="105"/>
      <c r="M670" s="110"/>
      <c r="N670" s="110"/>
      <c r="O670" s="111">
        <f t="shared" si="33"/>
        <v>0</v>
      </c>
      <c r="P670" s="107"/>
      <c r="Q670" s="178"/>
      <c r="R670" s="112"/>
      <c r="S670" s="108"/>
      <c r="T670" s="110"/>
      <c r="U670" s="107"/>
      <c r="V670" s="108"/>
      <c r="W670" s="107"/>
      <c r="X670" s="110"/>
      <c r="Y670" s="110"/>
      <c r="Z670" s="113">
        <f t="shared" si="32"/>
        <v>0</v>
      </c>
      <c r="AA670" s="105"/>
      <c r="AB670" s="109"/>
      <c r="AC670" s="114">
        <v>0</v>
      </c>
      <c r="AD670" s="115">
        <v>0</v>
      </c>
      <c r="AE670" s="188"/>
      <c r="AF670" s="103"/>
    </row>
    <row r="671" spans="1:32" ht="60" customHeight="1" x14ac:dyDescent="0.25">
      <c r="A671" s="104">
        <f t="shared" si="34"/>
        <v>666</v>
      </c>
      <c r="B671" s="176"/>
      <c r="C671" s="176"/>
      <c r="D671" s="177"/>
      <c r="E671" s="178"/>
      <c r="F671" s="177"/>
      <c r="G671" s="179"/>
      <c r="H671" s="180"/>
      <c r="I671" s="181"/>
      <c r="J671" s="180"/>
      <c r="K671" s="106"/>
      <c r="L671" s="105"/>
      <c r="M671" s="110"/>
      <c r="N671" s="110"/>
      <c r="O671" s="111">
        <f t="shared" si="33"/>
        <v>0</v>
      </c>
      <c r="P671" s="107"/>
      <c r="Q671" s="178"/>
      <c r="R671" s="112"/>
      <c r="S671" s="108"/>
      <c r="T671" s="110"/>
      <c r="U671" s="107"/>
      <c r="V671" s="108"/>
      <c r="W671" s="107"/>
      <c r="X671" s="110"/>
      <c r="Y671" s="110"/>
      <c r="Z671" s="113">
        <f t="shared" si="32"/>
        <v>0</v>
      </c>
      <c r="AA671" s="105"/>
      <c r="AB671" s="109"/>
      <c r="AC671" s="114">
        <v>0</v>
      </c>
      <c r="AD671" s="115">
        <v>0</v>
      </c>
      <c r="AE671" s="188"/>
      <c r="AF671" s="103"/>
    </row>
    <row r="672" spans="1:32" ht="60" customHeight="1" x14ac:dyDescent="0.25">
      <c r="A672" s="104">
        <f t="shared" si="34"/>
        <v>667</v>
      </c>
      <c r="B672" s="176"/>
      <c r="C672" s="176"/>
      <c r="D672" s="177"/>
      <c r="E672" s="178"/>
      <c r="F672" s="177"/>
      <c r="G672" s="179"/>
      <c r="H672" s="180"/>
      <c r="I672" s="181"/>
      <c r="J672" s="180"/>
      <c r="K672" s="106"/>
      <c r="L672" s="105"/>
      <c r="M672" s="110"/>
      <c r="N672" s="110"/>
      <c r="O672" s="111">
        <f t="shared" si="33"/>
        <v>0</v>
      </c>
      <c r="P672" s="107"/>
      <c r="Q672" s="178"/>
      <c r="R672" s="112"/>
      <c r="S672" s="108"/>
      <c r="T672" s="110"/>
      <c r="U672" s="107"/>
      <c r="V672" s="108"/>
      <c r="W672" s="107"/>
      <c r="X672" s="110"/>
      <c r="Y672" s="110"/>
      <c r="Z672" s="113">
        <f t="shared" si="32"/>
        <v>0</v>
      </c>
      <c r="AA672" s="105"/>
      <c r="AB672" s="109"/>
      <c r="AC672" s="114">
        <v>0</v>
      </c>
      <c r="AD672" s="115">
        <v>0</v>
      </c>
      <c r="AE672" s="188"/>
      <c r="AF672" s="103"/>
    </row>
    <row r="673" spans="1:32" ht="60" customHeight="1" x14ac:dyDescent="0.25">
      <c r="A673" s="104">
        <f t="shared" si="34"/>
        <v>668</v>
      </c>
      <c r="B673" s="176"/>
      <c r="C673" s="176"/>
      <c r="D673" s="177"/>
      <c r="E673" s="178"/>
      <c r="F673" s="177"/>
      <c r="G673" s="179"/>
      <c r="H673" s="180"/>
      <c r="I673" s="181"/>
      <c r="J673" s="180"/>
      <c r="K673" s="106"/>
      <c r="L673" s="105"/>
      <c r="M673" s="110"/>
      <c r="N673" s="110"/>
      <c r="O673" s="111">
        <f t="shared" si="33"/>
        <v>0</v>
      </c>
      <c r="P673" s="107"/>
      <c r="Q673" s="178"/>
      <c r="R673" s="112"/>
      <c r="S673" s="108"/>
      <c r="T673" s="110"/>
      <c r="U673" s="107"/>
      <c r="V673" s="108"/>
      <c r="W673" s="107"/>
      <c r="X673" s="110"/>
      <c r="Y673" s="110"/>
      <c r="Z673" s="113">
        <f t="shared" si="32"/>
        <v>0</v>
      </c>
      <c r="AA673" s="105"/>
      <c r="AB673" s="109"/>
      <c r="AC673" s="114">
        <v>0</v>
      </c>
      <c r="AD673" s="115">
        <v>0</v>
      </c>
      <c r="AE673" s="188"/>
      <c r="AF673" s="103"/>
    </row>
    <row r="674" spans="1:32" ht="60" customHeight="1" x14ac:dyDescent="0.25">
      <c r="A674" s="104">
        <f t="shared" si="34"/>
        <v>669</v>
      </c>
      <c r="B674" s="176"/>
      <c r="C674" s="176"/>
      <c r="D674" s="177"/>
      <c r="E674" s="178"/>
      <c r="F674" s="177"/>
      <c r="G674" s="179"/>
      <c r="H674" s="180"/>
      <c r="I674" s="181"/>
      <c r="J674" s="180"/>
      <c r="K674" s="106"/>
      <c r="L674" s="105"/>
      <c r="M674" s="110"/>
      <c r="N674" s="110"/>
      <c r="O674" s="111">
        <f t="shared" si="33"/>
        <v>0</v>
      </c>
      <c r="P674" s="107"/>
      <c r="Q674" s="178"/>
      <c r="R674" s="112"/>
      <c r="S674" s="108"/>
      <c r="T674" s="110"/>
      <c r="U674" s="107"/>
      <c r="V674" s="108"/>
      <c r="W674" s="107"/>
      <c r="X674" s="110"/>
      <c r="Y674" s="110"/>
      <c r="Z674" s="113">
        <f t="shared" si="32"/>
        <v>0</v>
      </c>
      <c r="AA674" s="105"/>
      <c r="AB674" s="109"/>
      <c r="AC674" s="114">
        <v>0</v>
      </c>
      <c r="AD674" s="115">
        <v>0</v>
      </c>
      <c r="AE674" s="188"/>
      <c r="AF674" s="103"/>
    </row>
    <row r="675" spans="1:32" ht="60" customHeight="1" x14ac:dyDescent="0.25">
      <c r="A675" s="104">
        <f t="shared" si="34"/>
        <v>670</v>
      </c>
      <c r="B675" s="176"/>
      <c r="C675" s="176"/>
      <c r="D675" s="177"/>
      <c r="E675" s="178"/>
      <c r="F675" s="177"/>
      <c r="G675" s="179"/>
      <c r="H675" s="180"/>
      <c r="I675" s="181"/>
      <c r="J675" s="180"/>
      <c r="K675" s="106"/>
      <c r="L675" s="105"/>
      <c r="M675" s="110"/>
      <c r="N675" s="110"/>
      <c r="O675" s="111">
        <f t="shared" si="33"/>
        <v>0</v>
      </c>
      <c r="P675" s="107"/>
      <c r="Q675" s="178"/>
      <c r="R675" s="112"/>
      <c r="S675" s="108"/>
      <c r="T675" s="110"/>
      <c r="U675" s="107"/>
      <c r="V675" s="108"/>
      <c r="W675" s="107"/>
      <c r="X675" s="110"/>
      <c r="Y675" s="110"/>
      <c r="Z675" s="113">
        <f t="shared" si="32"/>
        <v>0</v>
      </c>
      <c r="AA675" s="105"/>
      <c r="AB675" s="109"/>
      <c r="AC675" s="114">
        <v>0</v>
      </c>
      <c r="AD675" s="115">
        <v>0</v>
      </c>
      <c r="AE675" s="188"/>
      <c r="AF675" s="103"/>
    </row>
    <row r="676" spans="1:32" ht="60" customHeight="1" x14ac:dyDescent="0.25">
      <c r="A676" s="104">
        <f t="shared" si="34"/>
        <v>671</v>
      </c>
      <c r="B676" s="176"/>
      <c r="C676" s="176"/>
      <c r="D676" s="177"/>
      <c r="E676" s="178"/>
      <c r="F676" s="177"/>
      <c r="G676" s="179"/>
      <c r="H676" s="180"/>
      <c r="I676" s="181"/>
      <c r="J676" s="180"/>
      <c r="K676" s="106"/>
      <c r="L676" s="105"/>
      <c r="M676" s="110"/>
      <c r="N676" s="110"/>
      <c r="O676" s="111">
        <f t="shared" si="33"/>
        <v>0</v>
      </c>
      <c r="P676" s="107"/>
      <c r="Q676" s="178"/>
      <c r="R676" s="112"/>
      <c r="S676" s="108"/>
      <c r="T676" s="110"/>
      <c r="U676" s="107"/>
      <c r="V676" s="108"/>
      <c r="W676" s="107"/>
      <c r="X676" s="110"/>
      <c r="Y676" s="110"/>
      <c r="Z676" s="113">
        <f t="shared" si="32"/>
        <v>0</v>
      </c>
      <c r="AA676" s="105"/>
      <c r="AB676" s="109"/>
      <c r="AC676" s="114">
        <v>0</v>
      </c>
      <c r="AD676" s="115">
        <v>0</v>
      </c>
      <c r="AE676" s="188"/>
      <c r="AF676" s="103"/>
    </row>
    <row r="677" spans="1:32" ht="60" customHeight="1" x14ac:dyDescent="0.25">
      <c r="A677" s="104">
        <f t="shared" si="34"/>
        <v>672</v>
      </c>
      <c r="B677" s="176"/>
      <c r="C677" s="176"/>
      <c r="D677" s="177"/>
      <c r="E677" s="178"/>
      <c r="F677" s="177"/>
      <c r="G677" s="179"/>
      <c r="H677" s="180"/>
      <c r="I677" s="181"/>
      <c r="J677" s="180"/>
      <c r="K677" s="106"/>
      <c r="L677" s="105"/>
      <c r="M677" s="110"/>
      <c r="N677" s="110"/>
      <c r="O677" s="111">
        <f t="shared" si="33"/>
        <v>0</v>
      </c>
      <c r="P677" s="107"/>
      <c r="Q677" s="178"/>
      <c r="R677" s="112"/>
      <c r="S677" s="108"/>
      <c r="T677" s="110"/>
      <c r="U677" s="107"/>
      <c r="V677" s="108"/>
      <c r="W677" s="107"/>
      <c r="X677" s="110"/>
      <c r="Y677" s="110"/>
      <c r="Z677" s="113">
        <f t="shared" si="32"/>
        <v>0</v>
      </c>
      <c r="AA677" s="105"/>
      <c r="AB677" s="109"/>
      <c r="AC677" s="114">
        <v>0</v>
      </c>
      <c r="AD677" s="115">
        <v>0</v>
      </c>
      <c r="AE677" s="188"/>
      <c r="AF677" s="103"/>
    </row>
    <row r="678" spans="1:32" ht="60" customHeight="1" x14ac:dyDescent="0.25">
      <c r="A678" s="104">
        <f t="shared" si="34"/>
        <v>673</v>
      </c>
      <c r="B678" s="176"/>
      <c r="C678" s="176"/>
      <c r="D678" s="177"/>
      <c r="E678" s="178"/>
      <c r="F678" s="177"/>
      <c r="G678" s="179"/>
      <c r="H678" s="180"/>
      <c r="I678" s="181"/>
      <c r="J678" s="180"/>
      <c r="K678" s="106"/>
      <c r="L678" s="105"/>
      <c r="M678" s="110"/>
      <c r="N678" s="110"/>
      <c r="O678" s="111">
        <f t="shared" si="33"/>
        <v>0</v>
      </c>
      <c r="P678" s="107"/>
      <c r="Q678" s="178"/>
      <c r="R678" s="112"/>
      <c r="S678" s="108"/>
      <c r="T678" s="110"/>
      <c r="U678" s="107"/>
      <c r="V678" s="108"/>
      <c r="W678" s="107"/>
      <c r="X678" s="110"/>
      <c r="Y678" s="110"/>
      <c r="Z678" s="113">
        <f t="shared" si="32"/>
        <v>0</v>
      </c>
      <c r="AA678" s="105"/>
      <c r="AB678" s="109"/>
      <c r="AC678" s="114">
        <v>0</v>
      </c>
      <c r="AD678" s="115">
        <v>0</v>
      </c>
      <c r="AE678" s="188"/>
      <c r="AF678" s="103"/>
    </row>
    <row r="679" spans="1:32" ht="60" customHeight="1" x14ac:dyDescent="0.25">
      <c r="A679" s="104">
        <f t="shared" si="34"/>
        <v>674</v>
      </c>
      <c r="B679" s="176"/>
      <c r="C679" s="176"/>
      <c r="D679" s="177"/>
      <c r="E679" s="178"/>
      <c r="F679" s="177"/>
      <c r="G679" s="179"/>
      <c r="H679" s="180"/>
      <c r="I679" s="181"/>
      <c r="J679" s="180"/>
      <c r="K679" s="106"/>
      <c r="L679" s="105"/>
      <c r="M679" s="110"/>
      <c r="N679" s="110"/>
      <c r="O679" s="111">
        <f t="shared" si="33"/>
        <v>0</v>
      </c>
      <c r="P679" s="107"/>
      <c r="Q679" s="178"/>
      <c r="R679" s="112"/>
      <c r="S679" s="108"/>
      <c r="T679" s="110"/>
      <c r="U679" s="107"/>
      <c r="V679" s="108"/>
      <c r="W679" s="107"/>
      <c r="X679" s="110"/>
      <c r="Y679" s="110"/>
      <c r="Z679" s="113">
        <f t="shared" si="32"/>
        <v>0</v>
      </c>
      <c r="AA679" s="105"/>
      <c r="AB679" s="109"/>
      <c r="AC679" s="114">
        <v>0</v>
      </c>
      <c r="AD679" s="115">
        <v>0</v>
      </c>
      <c r="AE679" s="188"/>
      <c r="AF679" s="103"/>
    </row>
    <row r="680" spans="1:32" ht="60" customHeight="1" x14ac:dyDescent="0.25">
      <c r="A680" s="104">
        <f t="shared" si="34"/>
        <v>675</v>
      </c>
      <c r="B680" s="176"/>
      <c r="C680" s="176"/>
      <c r="D680" s="177"/>
      <c r="E680" s="178"/>
      <c r="F680" s="177"/>
      <c r="G680" s="179"/>
      <c r="H680" s="180"/>
      <c r="I680" s="181"/>
      <c r="J680" s="180"/>
      <c r="K680" s="106"/>
      <c r="L680" s="105"/>
      <c r="M680" s="110"/>
      <c r="N680" s="110"/>
      <c r="O680" s="111">
        <f t="shared" si="33"/>
        <v>0</v>
      </c>
      <c r="P680" s="107"/>
      <c r="Q680" s="178"/>
      <c r="R680" s="112"/>
      <c r="S680" s="108"/>
      <c r="T680" s="110"/>
      <c r="U680" s="107"/>
      <c r="V680" s="108"/>
      <c r="W680" s="107"/>
      <c r="X680" s="110"/>
      <c r="Y680" s="110"/>
      <c r="Z680" s="113">
        <f t="shared" si="32"/>
        <v>0</v>
      </c>
      <c r="AA680" s="105"/>
      <c r="AB680" s="109"/>
      <c r="AC680" s="114">
        <v>0</v>
      </c>
      <c r="AD680" s="115">
        <v>0</v>
      </c>
      <c r="AE680" s="188"/>
      <c r="AF680" s="103"/>
    </row>
    <row r="681" spans="1:32" ht="60" customHeight="1" x14ac:dyDescent="0.25">
      <c r="A681" s="104">
        <f t="shared" si="34"/>
        <v>676</v>
      </c>
      <c r="B681" s="176"/>
      <c r="C681" s="176"/>
      <c r="D681" s="177"/>
      <c r="E681" s="178"/>
      <c r="F681" s="177"/>
      <c r="G681" s="179"/>
      <c r="H681" s="180"/>
      <c r="I681" s="181"/>
      <c r="J681" s="180"/>
      <c r="K681" s="106"/>
      <c r="L681" s="105"/>
      <c r="M681" s="110"/>
      <c r="N681" s="110"/>
      <c r="O681" s="111">
        <f t="shared" si="33"/>
        <v>0</v>
      </c>
      <c r="P681" s="107"/>
      <c r="Q681" s="178"/>
      <c r="R681" s="112"/>
      <c r="S681" s="108"/>
      <c r="T681" s="110"/>
      <c r="U681" s="107"/>
      <c r="V681" s="108"/>
      <c r="W681" s="107"/>
      <c r="X681" s="110"/>
      <c r="Y681" s="110"/>
      <c r="Z681" s="113">
        <f t="shared" si="32"/>
        <v>0</v>
      </c>
      <c r="AA681" s="105"/>
      <c r="AB681" s="109"/>
      <c r="AC681" s="114">
        <v>0</v>
      </c>
      <c r="AD681" s="115">
        <v>0</v>
      </c>
      <c r="AE681" s="188"/>
      <c r="AF681" s="103"/>
    </row>
    <row r="682" spans="1:32" ht="60" customHeight="1" x14ac:dyDescent="0.25">
      <c r="A682" s="104">
        <f t="shared" si="34"/>
        <v>677</v>
      </c>
      <c r="B682" s="176"/>
      <c r="C682" s="176"/>
      <c r="D682" s="177"/>
      <c r="E682" s="178"/>
      <c r="F682" s="177"/>
      <c r="G682" s="179"/>
      <c r="H682" s="180"/>
      <c r="I682" s="181"/>
      <c r="J682" s="180"/>
      <c r="K682" s="106"/>
      <c r="L682" s="105"/>
      <c r="M682" s="110"/>
      <c r="N682" s="110"/>
      <c r="O682" s="111">
        <f t="shared" si="33"/>
        <v>0</v>
      </c>
      <c r="P682" s="107"/>
      <c r="Q682" s="178"/>
      <c r="R682" s="112"/>
      <c r="S682" s="108"/>
      <c r="T682" s="110"/>
      <c r="U682" s="107"/>
      <c r="V682" s="108"/>
      <c r="W682" s="107"/>
      <c r="X682" s="110"/>
      <c r="Y682" s="110"/>
      <c r="Z682" s="113">
        <f t="shared" si="32"/>
        <v>0</v>
      </c>
      <c r="AA682" s="105"/>
      <c r="AB682" s="109"/>
      <c r="AC682" s="114">
        <v>0</v>
      </c>
      <c r="AD682" s="115">
        <v>0</v>
      </c>
      <c r="AE682" s="188"/>
      <c r="AF682" s="103"/>
    </row>
    <row r="683" spans="1:32" ht="60" customHeight="1" x14ac:dyDescent="0.25">
      <c r="A683" s="104">
        <f t="shared" si="34"/>
        <v>678</v>
      </c>
      <c r="B683" s="176"/>
      <c r="C683" s="176"/>
      <c r="D683" s="177"/>
      <c r="E683" s="178"/>
      <c r="F683" s="177"/>
      <c r="G683" s="179"/>
      <c r="H683" s="180"/>
      <c r="I683" s="181"/>
      <c r="J683" s="180"/>
      <c r="K683" s="106"/>
      <c r="L683" s="105"/>
      <c r="M683" s="110"/>
      <c r="N683" s="110"/>
      <c r="O683" s="111">
        <f t="shared" si="33"/>
        <v>0</v>
      </c>
      <c r="P683" s="107"/>
      <c r="Q683" s="178"/>
      <c r="R683" s="112"/>
      <c r="S683" s="108"/>
      <c r="T683" s="110"/>
      <c r="U683" s="107"/>
      <c r="V683" s="108"/>
      <c r="W683" s="107"/>
      <c r="X683" s="110"/>
      <c r="Y683" s="110"/>
      <c r="Z683" s="113">
        <f t="shared" si="32"/>
        <v>0</v>
      </c>
      <c r="AA683" s="105"/>
      <c r="AB683" s="109"/>
      <c r="AC683" s="114">
        <v>0</v>
      </c>
      <c r="AD683" s="115">
        <v>0</v>
      </c>
      <c r="AE683" s="188"/>
      <c r="AF683" s="103"/>
    </row>
    <row r="684" spans="1:32" ht="60" customHeight="1" x14ac:dyDescent="0.25">
      <c r="A684" s="104">
        <f t="shared" si="34"/>
        <v>679</v>
      </c>
      <c r="B684" s="176"/>
      <c r="C684" s="176"/>
      <c r="D684" s="177"/>
      <c r="E684" s="178"/>
      <c r="F684" s="177"/>
      <c r="G684" s="179"/>
      <c r="H684" s="180"/>
      <c r="I684" s="181"/>
      <c r="J684" s="180"/>
      <c r="K684" s="106"/>
      <c r="L684" s="105"/>
      <c r="M684" s="110"/>
      <c r="N684" s="110"/>
      <c r="O684" s="111">
        <f t="shared" si="33"/>
        <v>0</v>
      </c>
      <c r="P684" s="107"/>
      <c r="Q684" s="178"/>
      <c r="R684" s="112"/>
      <c r="S684" s="108"/>
      <c r="T684" s="110"/>
      <c r="U684" s="107"/>
      <c r="V684" s="108"/>
      <c r="W684" s="107"/>
      <c r="X684" s="110"/>
      <c r="Y684" s="110"/>
      <c r="Z684" s="113">
        <f t="shared" si="32"/>
        <v>0</v>
      </c>
      <c r="AA684" s="105"/>
      <c r="AB684" s="109"/>
      <c r="AC684" s="114">
        <v>0</v>
      </c>
      <c r="AD684" s="115">
        <v>0</v>
      </c>
      <c r="AE684" s="188"/>
      <c r="AF684" s="103"/>
    </row>
    <row r="685" spans="1:32" ht="60" customHeight="1" x14ac:dyDescent="0.25">
      <c r="A685" s="104">
        <f t="shared" si="34"/>
        <v>680</v>
      </c>
      <c r="B685" s="176"/>
      <c r="C685" s="176"/>
      <c r="D685" s="177"/>
      <c r="E685" s="178"/>
      <c r="F685" s="177"/>
      <c r="G685" s="179"/>
      <c r="H685" s="180"/>
      <c r="I685" s="181"/>
      <c r="J685" s="180"/>
      <c r="K685" s="106"/>
      <c r="L685" s="105"/>
      <c r="M685" s="110"/>
      <c r="N685" s="110"/>
      <c r="O685" s="111">
        <f t="shared" si="33"/>
        <v>0</v>
      </c>
      <c r="P685" s="107"/>
      <c r="Q685" s="178"/>
      <c r="R685" s="112"/>
      <c r="S685" s="108"/>
      <c r="T685" s="110"/>
      <c r="U685" s="107"/>
      <c r="V685" s="108"/>
      <c r="W685" s="107"/>
      <c r="X685" s="110"/>
      <c r="Y685" s="110"/>
      <c r="Z685" s="113">
        <f t="shared" si="32"/>
        <v>0</v>
      </c>
      <c r="AA685" s="105"/>
      <c r="AB685" s="109"/>
      <c r="AC685" s="114">
        <v>0</v>
      </c>
      <c r="AD685" s="115">
        <v>0</v>
      </c>
      <c r="AE685" s="188"/>
      <c r="AF685" s="103"/>
    </row>
    <row r="686" spans="1:32" ht="60" customHeight="1" x14ac:dyDescent="0.25">
      <c r="A686" s="104">
        <f t="shared" si="34"/>
        <v>681</v>
      </c>
      <c r="B686" s="176"/>
      <c r="C686" s="176"/>
      <c r="D686" s="177"/>
      <c r="E686" s="178"/>
      <c r="F686" s="177"/>
      <c r="G686" s="179"/>
      <c r="H686" s="180"/>
      <c r="I686" s="181"/>
      <c r="J686" s="180"/>
      <c r="K686" s="106"/>
      <c r="L686" s="105"/>
      <c r="M686" s="110"/>
      <c r="N686" s="110"/>
      <c r="O686" s="111">
        <f t="shared" si="33"/>
        <v>0</v>
      </c>
      <c r="P686" s="107"/>
      <c r="Q686" s="178"/>
      <c r="R686" s="112"/>
      <c r="S686" s="108"/>
      <c r="T686" s="110"/>
      <c r="U686" s="107"/>
      <c r="V686" s="108"/>
      <c r="W686" s="107"/>
      <c r="X686" s="110"/>
      <c r="Y686" s="110"/>
      <c r="Z686" s="113">
        <f t="shared" si="32"/>
        <v>0</v>
      </c>
      <c r="AA686" s="105"/>
      <c r="AB686" s="109"/>
      <c r="AC686" s="114">
        <v>0</v>
      </c>
      <c r="AD686" s="115">
        <v>0</v>
      </c>
      <c r="AE686" s="188"/>
      <c r="AF686" s="103"/>
    </row>
    <row r="687" spans="1:32" ht="60" customHeight="1" x14ac:dyDescent="0.25">
      <c r="A687" s="104">
        <f t="shared" si="34"/>
        <v>682</v>
      </c>
      <c r="B687" s="176"/>
      <c r="C687" s="176"/>
      <c r="D687" s="177"/>
      <c r="E687" s="178"/>
      <c r="F687" s="177"/>
      <c r="G687" s="179"/>
      <c r="H687" s="180"/>
      <c r="I687" s="181"/>
      <c r="J687" s="180"/>
      <c r="K687" s="106"/>
      <c r="L687" s="105"/>
      <c r="M687" s="110"/>
      <c r="N687" s="110"/>
      <c r="O687" s="111">
        <f t="shared" si="33"/>
        <v>0</v>
      </c>
      <c r="P687" s="107"/>
      <c r="Q687" s="178"/>
      <c r="R687" s="112"/>
      <c r="S687" s="108"/>
      <c r="T687" s="110"/>
      <c r="U687" s="107"/>
      <c r="V687" s="108"/>
      <c r="W687" s="107"/>
      <c r="X687" s="110"/>
      <c r="Y687" s="110"/>
      <c r="Z687" s="113">
        <f t="shared" si="32"/>
        <v>0</v>
      </c>
      <c r="AA687" s="105"/>
      <c r="AB687" s="109"/>
      <c r="AC687" s="114">
        <v>0</v>
      </c>
      <c r="AD687" s="115">
        <v>0</v>
      </c>
      <c r="AE687" s="188"/>
      <c r="AF687" s="103"/>
    </row>
    <row r="688" spans="1:32" ht="60" customHeight="1" x14ac:dyDescent="0.25">
      <c r="A688" s="104">
        <f t="shared" si="34"/>
        <v>683</v>
      </c>
      <c r="B688" s="176"/>
      <c r="C688" s="176"/>
      <c r="D688" s="177"/>
      <c r="E688" s="178"/>
      <c r="F688" s="177"/>
      <c r="G688" s="179"/>
      <c r="H688" s="180"/>
      <c r="I688" s="181"/>
      <c r="J688" s="180"/>
      <c r="K688" s="106"/>
      <c r="L688" s="105"/>
      <c r="M688" s="110"/>
      <c r="N688" s="110"/>
      <c r="O688" s="111">
        <f t="shared" si="33"/>
        <v>0</v>
      </c>
      <c r="P688" s="107"/>
      <c r="Q688" s="178"/>
      <c r="R688" s="112"/>
      <c r="S688" s="108"/>
      <c r="T688" s="110"/>
      <c r="U688" s="107"/>
      <c r="V688" s="108"/>
      <c r="W688" s="107"/>
      <c r="X688" s="110"/>
      <c r="Y688" s="110"/>
      <c r="Z688" s="113">
        <f t="shared" si="32"/>
        <v>0</v>
      </c>
      <c r="AA688" s="105"/>
      <c r="AB688" s="109"/>
      <c r="AC688" s="114">
        <v>0</v>
      </c>
      <c r="AD688" s="115">
        <v>0</v>
      </c>
      <c r="AE688" s="188"/>
      <c r="AF688" s="103"/>
    </row>
    <row r="689" spans="1:32" ht="60" customHeight="1" x14ac:dyDescent="0.25">
      <c r="A689" s="104">
        <f t="shared" si="34"/>
        <v>684</v>
      </c>
      <c r="B689" s="176"/>
      <c r="C689" s="176"/>
      <c r="D689" s="177"/>
      <c r="E689" s="178"/>
      <c r="F689" s="177"/>
      <c r="G689" s="179"/>
      <c r="H689" s="180"/>
      <c r="I689" s="181"/>
      <c r="J689" s="180"/>
      <c r="K689" s="106"/>
      <c r="L689" s="105"/>
      <c r="M689" s="110"/>
      <c r="N689" s="110"/>
      <c r="O689" s="111">
        <f t="shared" si="33"/>
        <v>0</v>
      </c>
      <c r="P689" s="107"/>
      <c r="Q689" s="178"/>
      <c r="R689" s="112"/>
      <c r="S689" s="108"/>
      <c r="T689" s="110"/>
      <c r="U689" s="107"/>
      <c r="V689" s="108"/>
      <c r="W689" s="107"/>
      <c r="X689" s="110"/>
      <c r="Y689" s="110"/>
      <c r="Z689" s="113">
        <f t="shared" si="32"/>
        <v>0</v>
      </c>
      <c r="AA689" s="105"/>
      <c r="AB689" s="109"/>
      <c r="AC689" s="114">
        <v>0</v>
      </c>
      <c r="AD689" s="115">
        <v>0</v>
      </c>
      <c r="AE689" s="188"/>
      <c r="AF689" s="103"/>
    </row>
    <row r="690" spans="1:32" ht="60" customHeight="1" x14ac:dyDescent="0.25">
      <c r="A690" s="104">
        <f t="shared" si="34"/>
        <v>685</v>
      </c>
      <c r="B690" s="176"/>
      <c r="C690" s="176"/>
      <c r="D690" s="177"/>
      <c r="E690" s="178"/>
      <c r="F690" s="177"/>
      <c r="G690" s="179"/>
      <c r="H690" s="180"/>
      <c r="I690" s="181"/>
      <c r="J690" s="180"/>
      <c r="K690" s="106"/>
      <c r="L690" s="105"/>
      <c r="M690" s="110"/>
      <c r="N690" s="110"/>
      <c r="O690" s="111">
        <f t="shared" si="33"/>
        <v>0</v>
      </c>
      <c r="P690" s="107"/>
      <c r="Q690" s="178"/>
      <c r="R690" s="112"/>
      <c r="S690" s="108"/>
      <c r="T690" s="110"/>
      <c r="U690" s="107"/>
      <c r="V690" s="108"/>
      <c r="W690" s="107"/>
      <c r="X690" s="110"/>
      <c r="Y690" s="110"/>
      <c r="Z690" s="113">
        <f t="shared" si="32"/>
        <v>0</v>
      </c>
      <c r="AA690" s="105"/>
      <c r="AB690" s="109"/>
      <c r="AC690" s="114">
        <v>0</v>
      </c>
      <c r="AD690" s="115">
        <v>0</v>
      </c>
      <c r="AE690" s="188"/>
      <c r="AF690" s="103"/>
    </row>
    <row r="691" spans="1:32" ht="60" customHeight="1" x14ac:dyDescent="0.25">
      <c r="A691" s="104">
        <f t="shared" si="34"/>
        <v>686</v>
      </c>
      <c r="B691" s="176"/>
      <c r="C691" s="176"/>
      <c r="D691" s="177"/>
      <c r="E691" s="178"/>
      <c r="F691" s="177"/>
      <c r="G691" s="179"/>
      <c r="H691" s="180"/>
      <c r="I691" s="181"/>
      <c r="J691" s="180"/>
      <c r="K691" s="106"/>
      <c r="L691" s="105"/>
      <c r="M691" s="110"/>
      <c r="N691" s="110"/>
      <c r="O691" s="111">
        <f t="shared" si="33"/>
        <v>0</v>
      </c>
      <c r="P691" s="107"/>
      <c r="Q691" s="178"/>
      <c r="R691" s="112"/>
      <c r="S691" s="108"/>
      <c r="T691" s="110"/>
      <c r="U691" s="107"/>
      <c r="V691" s="108"/>
      <c r="W691" s="107"/>
      <c r="X691" s="110"/>
      <c r="Y691" s="110"/>
      <c r="Z691" s="113">
        <f t="shared" si="32"/>
        <v>0</v>
      </c>
      <c r="AA691" s="105"/>
      <c r="AB691" s="109"/>
      <c r="AC691" s="114">
        <v>0</v>
      </c>
      <c r="AD691" s="115">
        <v>0</v>
      </c>
      <c r="AE691" s="188"/>
      <c r="AF691" s="103"/>
    </row>
    <row r="692" spans="1:32" ht="60" customHeight="1" x14ac:dyDescent="0.25">
      <c r="A692" s="104">
        <f t="shared" si="34"/>
        <v>687</v>
      </c>
      <c r="B692" s="176"/>
      <c r="C692" s="176"/>
      <c r="D692" s="177"/>
      <c r="E692" s="178"/>
      <c r="F692" s="177"/>
      <c r="G692" s="179"/>
      <c r="H692" s="180"/>
      <c r="I692" s="181"/>
      <c r="J692" s="180"/>
      <c r="K692" s="106"/>
      <c r="L692" s="105"/>
      <c r="M692" s="110"/>
      <c r="N692" s="110"/>
      <c r="O692" s="111">
        <f t="shared" si="33"/>
        <v>0</v>
      </c>
      <c r="P692" s="107"/>
      <c r="Q692" s="178"/>
      <c r="R692" s="112"/>
      <c r="S692" s="108"/>
      <c r="T692" s="110"/>
      <c r="U692" s="107"/>
      <c r="V692" s="108"/>
      <c r="W692" s="107"/>
      <c r="X692" s="110"/>
      <c r="Y692" s="110"/>
      <c r="Z692" s="113">
        <f t="shared" si="32"/>
        <v>0</v>
      </c>
      <c r="AA692" s="105"/>
      <c r="AB692" s="109"/>
      <c r="AC692" s="114">
        <v>0</v>
      </c>
      <c r="AD692" s="115">
        <v>0</v>
      </c>
      <c r="AE692" s="188"/>
      <c r="AF692" s="103"/>
    </row>
    <row r="693" spans="1:32" ht="60" customHeight="1" x14ac:dyDescent="0.25">
      <c r="A693" s="104">
        <f t="shared" si="34"/>
        <v>688</v>
      </c>
      <c r="B693" s="176"/>
      <c r="C693" s="176"/>
      <c r="D693" s="177"/>
      <c r="E693" s="178"/>
      <c r="F693" s="177"/>
      <c r="G693" s="179"/>
      <c r="H693" s="180"/>
      <c r="I693" s="181"/>
      <c r="J693" s="180"/>
      <c r="K693" s="106"/>
      <c r="L693" s="105"/>
      <c r="M693" s="110"/>
      <c r="N693" s="110"/>
      <c r="O693" s="111">
        <f t="shared" si="33"/>
        <v>0</v>
      </c>
      <c r="P693" s="107"/>
      <c r="Q693" s="178"/>
      <c r="R693" s="112"/>
      <c r="S693" s="108"/>
      <c r="T693" s="110"/>
      <c r="U693" s="107"/>
      <c r="V693" s="108"/>
      <c r="W693" s="107"/>
      <c r="X693" s="110"/>
      <c r="Y693" s="110"/>
      <c r="Z693" s="113">
        <f t="shared" si="32"/>
        <v>0</v>
      </c>
      <c r="AA693" s="105"/>
      <c r="AB693" s="109"/>
      <c r="AC693" s="114">
        <v>0</v>
      </c>
      <c r="AD693" s="115">
        <v>0</v>
      </c>
      <c r="AE693" s="188"/>
      <c r="AF693" s="103"/>
    </row>
    <row r="694" spans="1:32" ht="60" customHeight="1" x14ac:dyDescent="0.25">
      <c r="A694" s="104">
        <f t="shared" si="34"/>
        <v>689</v>
      </c>
      <c r="B694" s="176"/>
      <c r="C694" s="176"/>
      <c r="D694" s="177"/>
      <c r="E694" s="178"/>
      <c r="F694" s="177"/>
      <c r="G694" s="179"/>
      <c r="H694" s="180"/>
      <c r="I694" s="181"/>
      <c r="J694" s="180"/>
      <c r="K694" s="106"/>
      <c r="L694" s="105"/>
      <c r="M694" s="110"/>
      <c r="N694" s="110"/>
      <c r="O694" s="111">
        <f t="shared" si="33"/>
        <v>0</v>
      </c>
      <c r="P694" s="107"/>
      <c r="Q694" s="178"/>
      <c r="R694" s="112"/>
      <c r="S694" s="108"/>
      <c r="T694" s="110"/>
      <c r="U694" s="107"/>
      <c r="V694" s="108"/>
      <c r="W694" s="107"/>
      <c r="X694" s="110"/>
      <c r="Y694" s="110"/>
      <c r="Z694" s="113">
        <f t="shared" si="32"/>
        <v>0</v>
      </c>
      <c r="AA694" s="105"/>
      <c r="AB694" s="109"/>
      <c r="AC694" s="114">
        <v>0</v>
      </c>
      <c r="AD694" s="115">
        <v>0</v>
      </c>
      <c r="AE694" s="188"/>
      <c r="AF694" s="103"/>
    </row>
    <row r="695" spans="1:32" ht="60" customHeight="1" x14ac:dyDescent="0.25">
      <c r="A695" s="104">
        <f t="shared" si="34"/>
        <v>690</v>
      </c>
      <c r="B695" s="176"/>
      <c r="C695" s="176"/>
      <c r="D695" s="177"/>
      <c r="E695" s="178"/>
      <c r="F695" s="177"/>
      <c r="G695" s="179"/>
      <c r="H695" s="180"/>
      <c r="I695" s="181"/>
      <c r="J695" s="180"/>
      <c r="K695" s="106"/>
      <c r="L695" s="105"/>
      <c r="M695" s="110"/>
      <c r="N695" s="110"/>
      <c r="O695" s="111">
        <f t="shared" si="33"/>
        <v>0</v>
      </c>
      <c r="P695" s="107"/>
      <c r="Q695" s="178"/>
      <c r="R695" s="112"/>
      <c r="S695" s="108"/>
      <c r="T695" s="110"/>
      <c r="U695" s="107"/>
      <c r="V695" s="108"/>
      <c r="W695" s="107"/>
      <c r="X695" s="110"/>
      <c r="Y695" s="110"/>
      <c r="Z695" s="113">
        <f t="shared" si="32"/>
        <v>0</v>
      </c>
      <c r="AA695" s="105"/>
      <c r="AB695" s="109"/>
      <c r="AC695" s="114">
        <v>0</v>
      </c>
      <c r="AD695" s="115">
        <v>0</v>
      </c>
      <c r="AE695" s="188"/>
      <c r="AF695" s="103"/>
    </row>
    <row r="696" spans="1:32" ht="60" customHeight="1" x14ac:dyDescent="0.25">
      <c r="A696" s="104">
        <f t="shared" si="34"/>
        <v>691</v>
      </c>
      <c r="B696" s="176"/>
      <c r="C696" s="176"/>
      <c r="D696" s="177"/>
      <c r="E696" s="178"/>
      <c r="F696" s="177"/>
      <c r="G696" s="179"/>
      <c r="H696" s="180"/>
      <c r="I696" s="181"/>
      <c r="J696" s="180"/>
      <c r="K696" s="106"/>
      <c r="L696" s="105"/>
      <c r="M696" s="110"/>
      <c r="N696" s="110"/>
      <c r="O696" s="111">
        <f t="shared" si="33"/>
        <v>0</v>
      </c>
      <c r="P696" s="107"/>
      <c r="Q696" s="178"/>
      <c r="R696" s="112"/>
      <c r="S696" s="108"/>
      <c r="T696" s="110"/>
      <c r="U696" s="107"/>
      <c r="V696" s="108"/>
      <c r="W696" s="107"/>
      <c r="X696" s="110"/>
      <c r="Y696" s="110"/>
      <c r="Z696" s="113">
        <f t="shared" si="32"/>
        <v>0</v>
      </c>
      <c r="AA696" s="105"/>
      <c r="AB696" s="109"/>
      <c r="AC696" s="114">
        <v>0</v>
      </c>
      <c r="AD696" s="115">
        <v>0</v>
      </c>
      <c r="AE696" s="188"/>
      <c r="AF696" s="103"/>
    </row>
    <row r="697" spans="1:32" ht="60" customHeight="1" x14ac:dyDescent="0.25">
      <c r="A697" s="104">
        <f t="shared" si="34"/>
        <v>692</v>
      </c>
      <c r="B697" s="176"/>
      <c r="C697" s="176"/>
      <c r="D697" s="177"/>
      <c r="E697" s="178"/>
      <c r="F697" s="177"/>
      <c r="G697" s="179"/>
      <c r="H697" s="180"/>
      <c r="I697" s="181"/>
      <c r="J697" s="180"/>
      <c r="K697" s="106"/>
      <c r="L697" s="105"/>
      <c r="M697" s="110"/>
      <c r="N697" s="110"/>
      <c r="O697" s="111">
        <f t="shared" si="33"/>
        <v>0</v>
      </c>
      <c r="P697" s="107"/>
      <c r="Q697" s="178"/>
      <c r="R697" s="112"/>
      <c r="S697" s="108"/>
      <c r="T697" s="110"/>
      <c r="U697" s="107"/>
      <c r="V697" s="108"/>
      <c r="W697" s="107"/>
      <c r="X697" s="110"/>
      <c r="Y697" s="110"/>
      <c r="Z697" s="113">
        <f t="shared" si="32"/>
        <v>0</v>
      </c>
      <c r="AA697" s="105"/>
      <c r="AB697" s="109"/>
      <c r="AC697" s="114">
        <v>0</v>
      </c>
      <c r="AD697" s="115">
        <v>0</v>
      </c>
      <c r="AE697" s="188"/>
      <c r="AF697" s="103"/>
    </row>
    <row r="698" spans="1:32" ht="60" customHeight="1" x14ac:dyDescent="0.25">
      <c r="A698" s="104">
        <f t="shared" si="34"/>
        <v>693</v>
      </c>
      <c r="B698" s="176"/>
      <c r="C698" s="176"/>
      <c r="D698" s="177"/>
      <c r="E698" s="178"/>
      <c r="F698" s="177"/>
      <c r="G698" s="179"/>
      <c r="H698" s="180"/>
      <c r="I698" s="181"/>
      <c r="J698" s="180"/>
      <c r="K698" s="106"/>
      <c r="L698" s="105"/>
      <c r="M698" s="110"/>
      <c r="N698" s="110"/>
      <c r="O698" s="111">
        <f t="shared" si="33"/>
        <v>0</v>
      </c>
      <c r="P698" s="107"/>
      <c r="Q698" s="178"/>
      <c r="R698" s="112"/>
      <c r="S698" s="108"/>
      <c r="T698" s="110"/>
      <c r="U698" s="107"/>
      <c r="V698" s="108"/>
      <c r="W698" s="107"/>
      <c r="X698" s="110"/>
      <c r="Y698" s="110"/>
      <c r="Z698" s="113">
        <f t="shared" si="32"/>
        <v>0</v>
      </c>
      <c r="AA698" s="105"/>
      <c r="AB698" s="109"/>
      <c r="AC698" s="114">
        <v>0</v>
      </c>
      <c r="AD698" s="115">
        <v>0</v>
      </c>
      <c r="AE698" s="188"/>
      <c r="AF698" s="103"/>
    </row>
    <row r="699" spans="1:32" ht="60" customHeight="1" x14ac:dyDescent="0.25">
      <c r="A699" s="104">
        <f t="shared" si="34"/>
        <v>694</v>
      </c>
      <c r="B699" s="176"/>
      <c r="C699" s="176"/>
      <c r="D699" s="177"/>
      <c r="E699" s="178"/>
      <c r="F699" s="177"/>
      <c r="G699" s="179"/>
      <c r="H699" s="180"/>
      <c r="I699" s="181"/>
      <c r="J699" s="180"/>
      <c r="K699" s="106"/>
      <c r="L699" s="105"/>
      <c r="M699" s="110"/>
      <c r="N699" s="110"/>
      <c r="O699" s="111">
        <f t="shared" si="33"/>
        <v>0</v>
      </c>
      <c r="P699" s="107"/>
      <c r="Q699" s="178"/>
      <c r="R699" s="112"/>
      <c r="S699" s="108"/>
      <c r="T699" s="110"/>
      <c r="U699" s="107"/>
      <c r="V699" s="108"/>
      <c r="W699" s="107"/>
      <c r="X699" s="110"/>
      <c r="Y699" s="110"/>
      <c r="Z699" s="113">
        <f t="shared" si="32"/>
        <v>0</v>
      </c>
      <c r="AA699" s="105"/>
      <c r="AB699" s="109"/>
      <c r="AC699" s="114">
        <v>0</v>
      </c>
      <c r="AD699" s="115">
        <v>0</v>
      </c>
      <c r="AE699" s="188"/>
      <c r="AF699" s="103"/>
    </row>
    <row r="700" spans="1:32" ht="60" customHeight="1" x14ac:dyDescent="0.25">
      <c r="A700" s="104">
        <f t="shared" si="34"/>
        <v>695</v>
      </c>
      <c r="B700" s="176"/>
      <c r="C700" s="176"/>
      <c r="D700" s="177"/>
      <c r="E700" s="178"/>
      <c r="F700" s="177"/>
      <c r="G700" s="179"/>
      <c r="H700" s="180"/>
      <c r="I700" s="181"/>
      <c r="J700" s="180"/>
      <c r="K700" s="106"/>
      <c r="L700" s="105"/>
      <c r="M700" s="110"/>
      <c r="N700" s="110"/>
      <c r="O700" s="111">
        <f t="shared" si="33"/>
        <v>0</v>
      </c>
      <c r="P700" s="107"/>
      <c r="Q700" s="178"/>
      <c r="R700" s="112"/>
      <c r="S700" s="108"/>
      <c r="T700" s="110"/>
      <c r="U700" s="107"/>
      <c r="V700" s="108"/>
      <c r="W700" s="107"/>
      <c r="X700" s="110"/>
      <c r="Y700" s="110"/>
      <c r="Z700" s="113">
        <f t="shared" si="32"/>
        <v>0</v>
      </c>
      <c r="AA700" s="105"/>
      <c r="AB700" s="109"/>
      <c r="AC700" s="114">
        <v>0</v>
      </c>
      <c r="AD700" s="115">
        <v>0</v>
      </c>
      <c r="AE700" s="188"/>
      <c r="AF700" s="103"/>
    </row>
    <row r="701" spans="1:32" ht="60" customHeight="1" x14ac:dyDescent="0.25">
      <c r="A701" s="104">
        <f t="shared" si="34"/>
        <v>696</v>
      </c>
      <c r="B701" s="176"/>
      <c r="C701" s="176"/>
      <c r="D701" s="177"/>
      <c r="E701" s="178"/>
      <c r="F701" s="177"/>
      <c r="G701" s="179"/>
      <c r="H701" s="180"/>
      <c r="I701" s="181"/>
      <c r="J701" s="180"/>
      <c r="K701" s="106"/>
      <c r="L701" s="105"/>
      <c r="M701" s="110"/>
      <c r="N701" s="110"/>
      <c r="O701" s="111">
        <f t="shared" si="33"/>
        <v>0</v>
      </c>
      <c r="P701" s="107"/>
      <c r="Q701" s="178"/>
      <c r="R701" s="112"/>
      <c r="S701" s="108"/>
      <c r="T701" s="110"/>
      <c r="U701" s="107"/>
      <c r="V701" s="108"/>
      <c r="W701" s="107"/>
      <c r="X701" s="110"/>
      <c r="Y701" s="110"/>
      <c r="Z701" s="113">
        <f t="shared" si="32"/>
        <v>0</v>
      </c>
      <c r="AA701" s="105"/>
      <c r="AB701" s="109"/>
      <c r="AC701" s="114">
        <v>0</v>
      </c>
      <c r="AD701" s="115">
        <v>0</v>
      </c>
      <c r="AE701" s="188"/>
      <c r="AF701" s="103"/>
    </row>
    <row r="702" spans="1:32" ht="60" customHeight="1" x14ac:dyDescent="0.25">
      <c r="A702" s="104">
        <f t="shared" si="34"/>
        <v>697</v>
      </c>
      <c r="B702" s="176"/>
      <c r="C702" s="176"/>
      <c r="D702" s="177"/>
      <c r="E702" s="178"/>
      <c r="F702" s="177"/>
      <c r="G702" s="179"/>
      <c r="H702" s="180"/>
      <c r="I702" s="181"/>
      <c r="J702" s="180"/>
      <c r="K702" s="106"/>
      <c r="L702" s="105"/>
      <c r="M702" s="110"/>
      <c r="N702" s="110"/>
      <c r="O702" s="111">
        <f t="shared" si="33"/>
        <v>0</v>
      </c>
      <c r="P702" s="107"/>
      <c r="Q702" s="178"/>
      <c r="R702" s="112"/>
      <c r="S702" s="108"/>
      <c r="T702" s="110"/>
      <c r="U702" s="107"/>
      <c r="V702" s="108"/>
      <c r="W702" s="107"/>
      <c r="X702" s="110"/>
      <c r="Y702" s="110"/>
      <c r="Z702" s="113">
        <f t="shared" si="32"/>
        <v>0</v>
      </c>
      <c r="AA702" s="105"/>
      <c r="AB702" s="109"/>
      <c r="AC702" s="114">
        <v>0</v>
      </c>
      <c r="AD702" s="115">
        <v>0</v>
      </c>
      <c r="AE702" s="188"/>
      <c r="AF702" s="103"/>
    </row>
    <row r="703" spans="1:32" ht="60" customHeight="1" x14ac:dyDescent="0.25">
      <c r="A703" s="104">
        <f t="shared" si="34"/>
        <v>698</v>
      </c>
      <c r="B703" s="176"/>
      <c r="C703" s="176"/>
      <c r="D703" s="177"/>
      <c r="E703" s="178"/>
      <c r="F703" s="177"/>
      <c r="G703" s="179"/>
      <c r="H703" s="180"/>
      <c r="I703" s="181"/>
      <c r="J703" s="180"/>
      <c r="K703" s="106"/>
      <c r="L703" s="105"/>
      <c r="M703" s="110"/>
      <c r="N703" s="110"/>
      <c r="O703" s="111">
        <f t="shared" si="33"/>
        <v>0</v>
      </c>
      <c r="P703" s="107"/>
      <c r="Q703" s="178"/>
      <c r="R703" s="112"/>
      <c r="S703" s="108"/>
      <c r="T703" s="110"/>
      <c r="U703" s="107"/>
      <c r="V703" s="108"/>
      <c r="W703" s="107"/>
      <c r="X703" s="110"/>
      <c r="Y703" s="110"/>
      <c r="Z703" s="113">
        <f t="shared" si="32"/>
        <v>0</v>
      </c>
      <c r="AA703" s="105"/>
      <c r="AB703" s="109"/>
      <c r="AC703" s="114">
        <v>0</v>
      </c>
      <c r="AD703" s="115">
        <v>0</v>
      </c>
      <c r="AE703" s="188"/>
      <c r="AF703" s="103"/>
    </row>
    <row r="704" spans="1:32" ht="60" customHeight="1" x14ac:dyDescent="0.25">
      <c r="A704" s="104">
        <f t="shared" si="34"/>
        <v>699</v>
      </c>
      <c r="B704" s="176"/>
      <c r="C704" s="176"/>
      <c r="D704" s="177"/>
      <c r="E704" s="178"/>
      <c r="F704" s="177"/>
      <c r="G704" s="179"/>
      <c r="H704" s="180"/>
      <c r="I704" s="181"/>
      <c r="J704" s="180"/>
      <c r="K704" s="106"/>
      <c r="L704" s="105"/>
      <c r="M704" s="110"/>
      <c r="N704" s="110"/>
      <c r="O704" s="111">
        <f t="shared" si="33"/>
        <v>0</v>
      </c>
      <c r="P704" s="107"/>
      <c r="Q704" s="178"/>
      <c r="R704" s="112"/>
      <c r="S704" s="108"/>
      <c r="T704" s="110"/>
      <c r="U704" s="107"/>
      <c r="V704" s="108"/>
      <c r="W704" s="107"/>
      <c r="X704" s="110"/>
      <c r="Y704" s="110"/>
      <c r="Z704" s="113">
        <f t="shared" si="32"/>
        <v>0</v>
      </c>
      <c r="AA704" s="105"/>
      <c r="AB704" s="109"/>
      <c r="AC704" s="114">
        <v>0</v>
      </c>
      <c r="AD704" s="115">
        <v>0</v>
      </c>
      <c r="AE704" s="188"/>
      <c r="AF704" s="103"/>
    </row>
    <row r="705" spans="1:32" ht="60" customHeight="1" x14ac:dyDescent="0.25">
      <c r="A705" s="104">
        <f t="shared" si="34"/>
        <v>700</v>
      </c>
      <c r="B705" s="176"/>
      <c r="C705" s="176"/>
      <c r="D705" s="177"/>
      <c r="E705" s="178"/>
      <c r="F705" s="177"/>
      <c r="G705" s="179"/>
      <c r="H705" s="180"/>
      <c r="I705" s="181"/>
      <c r="J705" s="180"/>
      <c r="K705" s="106"/>
      <c r="L705" s="105"/>
      <c r="M705" s="110"/>
      <c r="N705" s="110"/>
      <c r="O705" s="111">
        <f t="shared" si="33"/>
        <v>0</v>
      </c>
      <c r="P705" s="107"/>
      <c r="Q705" s="178"/>
      <c r="R705" s="112"/>
      <c r="S705" s="108"/>
      <c r="T705" s="110"/>
      <c r="U705" s="107"/>
      <c r="V705" s="108"/>
      <c r="W705" s="107"/>
      <c r="X705" s="110"/>
      <c r="Y705" s="110"/>
      <c r="Z705" s="113">
        <f t="shared" si="32"/>
        <v>0</v>
      </c>
      <c r="AA705" s="105"/>
      <c r="AB705" s="109"/>
      <c r="AC705" s="114">
        <v>0</v>
      </c>
      <c r="AD705" s="115">
        <v>0</v>
      </c>
      <c r="AE705" s="188"/>
      <c r="AF705" s="103"/>
    </row>
    <row r="706" spans="1:32" ht="60" customHeight="1" x14ac:dyDescent="0.25">
      <c r="A706" s="104">
        <f t="shared" si="34"/>
        <v>701</v>
      </c>
      <c r="B706" s="176"/>
      <c r="C706" s="176"/>
      <c r="D706" s="177"/>
      <c r="E706" s="178"/>
      <c r="F706" s="177"/>
      <c r="G706" s="179"/>
      <c r="H706" s="180"/>
      <c r="I706" s="181"/>
      <c r="J706" s="180"/>
      <c r="K706" s="106"/>
      <c r="L706" s="105"/>
      <c r="M706" s="110"/>
      <c r="N706" s="110"/>
      <c r="O706" s="111">
        <f t="shared" si="33"/>
        <v>0</v>
      </c>
      <c r="P706" s="107"/>
      <c r="Q706" s="178"/>
      <c r="R706" s="112"/>
      <c r="S706" s="108"/>
      <c r="T706" s="110"/>
      <c r="U706" s="107"/>
      <c r="V706" s="108"/>
      <c r="W706" s="107"/>
      <c r="X706" s="110"/>
      <c r="Y706" s="110"/>
      <c r="Z706" s="113">
        <f t="shared" si="32"/>
        <v>0</v>
      </c>
      <c r="AA706" s="105"/>
      <c r="AB706" s="109"/>
      <c r="AC706" s="114">
        <v>0</v>
      </c>
      <c r="AD706" s="115">
        <v>0</v>
      </c>
      <c r="AE706" s="188"/>
      <c r="AF706" s="103"/>
    </row>
    <row r="707" spans="1:32" ht="60" customHeight="1" x14ac:dyDescent="0.25">
      <c r="A707" s="104">
        <f t="shared" si="34"/>
        <v>702</v>
      </c>
      <c r="B707" s="176"/>
      <c r="C707" s="176"/>
      <c r="D707" s="177"/>
      <c r="E707" s="178"/>
      <c r="F707" s="177"/>
      <c r="G707" s="179"/>
      <c r="H707" s="180"/>
      <c r="I707" s="181"/>
      <c r="J707" s="180"/>
      <c r="K707" s="106"/>
      <c r="L707" s="105"/>
      <c r="M707" s="110"/>
      <c r="N707" s="110"/>
      <c r="O707" s="111">
        <f t="shared" si="33"/>
        <v>0</v>
      </c>
      <c r="P707" s="107"/>
      <c r="Q707" s="178"/>
      <c r="R707" s="112"/>
      <c r="S707" s="108"/>
      <c r="T707" s="110"/>
      <c r="U707" s="107"/>
      <c r="V707" s="108"/>
      <c r="W707" s="107"/>
      <c r="X707" s="110"/>
      <c r="Y707" s="110"/>
      <c r="Z707" s="113">
        <f t="shared" si="32"/>
        <v>0</v>
      </c>
      <c r="AA707" s="105"/>
      <c r="AB707" s="109"/>
      <c r="AC707" s="114">
        <v>0</v>
      </c>
      <c r="AD707" s="115">
        <v>0</v>
      </c>
      <c r="AE707" s="188"/>
      <c r="AF707" s="103"/>
    </row>
    <row r="708" spans="1:32" ht="60" customHeight="1" x14ac:dyDescent="0.25">
      <c r="A708" s="104">
        <f t="shared" si="34"/>
        <v>703</v>
      </c>
      <c r="B708" s="176"/>
      <c r="C708" s="176"/>
      <c r="D708" s="177"/>
      <c r="E708" s="178"/>
      <c r="F708" s="177"/>
      <c r="G708" s="179"/>
      <c r="H708" s="180"/>
      <c r="I708" s="181"/>
      <c r="J708" s="180"/>
      <c r="K708" s="106"/>
      <c r="L708" s="105"/>
      <c r="M708" s="110"/>
      <c r="N708" s="110"/>
      <c r="O708" s="111">
        <f t="shared" si="33"/>
        <v>0</v>
      </c>
      <c r="P708" s="107"/>
      <c r="Q708" s="178"/>
      <c r="R708" s="112"/>
      <c r="S708" s="108"/>
      <c r="T708" s="110"/>
      <c r="U708" s="107"/>
      <c r="V708" s="108"/>
      <c r="W708" s="107"/>
      <c r="X708" s="110"/>
      <c r="Y708" s="110"/>
      <c r="Z708" s="113">
        <f t="shared" si="32"/>
        <v>0</v>
      </c>
      <c r="AA708" s="105"/>
      <c r="AB708" s="109"/>
      <c r="AC708" s="114">
        <v>0</v>
      </c>
      <c r="AD708" s="115">
        <v>0</v>
      </c>
      <c r="AE708" s="188"/>
      <c r="AF708" s="103"/>
    </row>
    <row r="709" spans="1:32" ht="60" customHeight="1" x14ac:dyDescent="0.25">
      <c r="A709" s="104">
        <f t="shared" si="34"/>
        <v>704</v>
      </c>
      <c r="B709" s="176"/>
      <c r="C709" s="176"/>
      <c r="D709" s="177"/>
      <c r="E709" s="178"/>
      <c r="F709" s="177"/>
      <c r="G709" s="179"/>
      <c r="H709" s="180"/>
      <c r="I709" s="181"/>
      <c r="J709" s="180"/>
      <c r="K709" s="106"/>
      <c r="L709" s="105"/>
      <c r="M709" s="110"/>
      <c r="N709" s="110"/>
      <c r="O709" s="111">
        <f t="shared" si="33"/>
        <v>0</v>
      </c>
      <c r="P709" s="107"/>
      <c r="Q709" s="178"/>
      <c r="R709" s="112"/>
      <c r="S709" s="108"/>
      <c r="T709" s="110"/>
      <c r="U709" s="107"/>
      <c r="V709" s="108"/>
      <c r="W709" s="107"/>
      <c r="X709" s="110"/>
      <c r="Y709" s="110"/>
      <c r="Z709" s="113">
        <f t="shared" si="32"/>
        <v>0</v>
      </c>
      <c r="AA709" s="105"/>
      <c r="AB709" s="109"/>
      <c r="AC709" s="114">
        <v>0</v>
      </c>
      <c r="AD709" s="115">
        <v>0</v>
      </c>
      <c r="AE709" s="188"/>
      <c r="AF709" s="103"/>
    </row>
    <row r="710" spans="1:32" ht="60" customHeight="1" x14ac:dyDescent="0.25">
      <c r="A710" s="104">
        <f t="shared" si="34"/>
        <v>705</v>
      </c>
      <c r="B710" s="176"/>
      <c r="C710" s="176"/>
      <c r="D710" s="177"/>
      <c r="E710" s="178"/>
      <c r="F710" s="177"/>
      <c r="G710" s="179"/>
      <c r="H710" s="180"/>
      <c r="I710" s="181"/>
      <c r="J710" s="180"/>
      <c r="K710" s="106"/>
      <c r="L710" s="105"/>
      <c r="M710" s="110"/>
      <c r="N710" s="110"/>
      <c r="O710" s="111">
        <f t="shared" si="33"/>
        <v>0</v>
      </c>
      <c r="P710" s="107"/>
      <c r="Q710" s="178"/>
      <c r="R710" s="112"/>
      <c r="S710" s="108"/>
      <c r="T710" s="110"/>
      <c r="U710" s="107"/>
      <c r="V710" s="108"/>
      <c r="W710" s="107"/>
      <c r="X710" s="110"/>
      <c r="Y710" s="110"/>
      <c r="Z710" s="113">
        <f t="shared" ref="Z710:Z773" si="35">SUM(X710:Y710)</f>
        <v>0</v>
      </c>
      <c r="AA710" s="105"/>
      <c r="AB710" s="109"/>
      <c r="AC710" s="114">
        <v>0</v>
      </c>
      <c r="AD710" s="115">
        <v>0</v>
      </c>
      <c r="AE710" s="188"/>
      <c r="AF710" s="103"/>
    </row>
    <row r="711" spans="1:32" ht="60" customHeight="1" x14ac:dyDescent="0.25">
      <c r="A711" s="104">
        <f t="shared" si="34"/>
        <v>706</v>
      </c>
      <c r="B711" s="176"/>
      <c r="C711" s="176"/>
      <c r="D711" s="177"/>
      <c r="E711" s="178"/>
      <c r="F711" s="177"/>
      <c r="G711" s="179"/>
      <c r="H711" s="180"/>
      <c r="I711" s="181"/>
      <c r="J711" s="180"/>
      <c r="K711" s="106"/>
      <c r="L711" s="105"/>
      <c r="M711" s="110"/>
      <c r="N711" s="110"/>
      <c r="O711" s="111">
        <f t="shared" ref="O711:O774" si="36">M711+N711</f>
        <v>0</v>
      </c>
      <c r="P711" s="107"/>
      <c r="Q711" s="178"/>
      <c r="R711" s="112"/>
      <c r="S711" s="108"/>
      <c r="T711" s="110"/>
      <c r="U711" s="107"/>
      <c r="V711" s="108"/>
      <c r="W711" s="107"/>
      <c r="X711" s="110"/>
      <c r="Y711" s="110"/>
      <c r="Z711" s="113">
        <f t="shared" si="35"/>
        <v>0</v>
      </c>
      <c r="AA711" s="105"/>
      <c r="AB711" s="109"/>
      <c r="AC711" s="114">
        <v>0</v>
      </c>
      <c r="AD711" s="115">
        <v>0</v>
      </c>
      <c r="AE711" s="188"/>
      <c r="AF711" s="103"/>
    </row>
    <row r="712" spans="1:32" ht="60" customHeight="1" x14ac:dyDescent="0.25">
      <c r="A712" s="104">
        <f t="shared" ref="A712:A775" si="37">+A711+1</f>
        <v>707</v>
      </c>
      <c r="B712" s="176"/>
      <c r="C712" s="176"/>
      <c r="D712" s="177"/>
      <c r="E712" s="178"/>
      <c r="F712" s="177"/>
      <c r="G712" s="179"/>
      <c r="H712" s="180"/>
      <c r="I712" s="181"/>
      <c r="J712" s="180"/>
      <c r="K712" s="106"/>
      <c r="L712" s="105"/>
      <c r="M712" s="110"/>
      <c r="N712" s="110"/>
      <c r="O712" s="111">
        <f t="shared" si="36"/>
        <v>0</v>
      </c>
      <c r="P712" s="107"/>
      <c r="Q712" s="178"/>
      <c r="R712" s="112"/>
      <c r="S712" s="108"/>
      <c r="T712" s="110"/>
      <c r="U712" s="107"/>
      <c r="V712" s="108"/>
      <c r="W712" s="107"/>
      <c r="X712" s="110"/>
      <c r="Y712" s="110"/>
      <c r="Z712" s="113">
        <f t="shared" si="35"/>
        <v>0</v>
      </c>
      <c r="AA712" s="105"/>
      <c r="AB712" s="109"/>
      <c r="AC712" s="114">
        <v>0</v>
      </c>
      <c r="AD712" s="115">
        <v>0</v>
      </c>
      <c r="AE712" s="188"/>
      <c r="AF712" s="103"/>
    </row>
    <row r="713" spans="1:32" ht="60" customHeight="1" x14ac:dyDescent="0.25">
      <c r="A713" s="104">
        <f t="shared" si="37"/>
        <v>708</v>
      </c>
      <c r="B713" s="176"/>
      <c r="C713" s="176"/>
      <c r="D713" s="177"/>
      <c r="E713" s="178"/>
      <c r="F713" s="177"/>
      <c r="G713" s="179"/>
      <c r="H713" s="180"/>
      <c r="I713" s="181"/>
      <c r="J713" s="180"/>
      <c r="K713" s="106"/>
      <c r="L713" s="105"/>
      <c r="M713" s="110"/>
      <c r="N713" s="110"/>
      <c r="O713" s="111">
        <f t="shared" si="36"/>
        <v>0</v>
      </c>
      <c r="P713" s="107"/>
      <c r="Q713" s="178"/>
      <c r="R713" s="112"/>
      <c r="S713" s="108"/>
      <c r="T713" s="110"/>
      <c r="U713" s="107"/>
      <c r="V713" s="108"/>
      <c r="W713" s="107"/>
      <c r="X713" s="110"/>
      <c r="Y713" s="110"/>
      <c r="Z713" s="113">
        <f t="shared" si="35"/>
        <v>0</v>
      </c>
      <c r="AA713" s="105"/>
      <c r="AB713" s="109"/>
      <c r="AC713" s="114">
        <v>0</v>
      </c>
      <c r="AD713" s="115">
        <v>0</v>
      </c>
      <c r="AE713" s="188"/>
      <c r="AF713" s="103"/>
    </row>
    <row r="714" spans="1:32" ht="60" customHeight="1" x14ac:dyDescent="0.25">
      <c r="A714" s="104">
        <f t="shared" si="37"/>
        <v>709</v>
      </c>
      <c r="B714" s="176"/>
      <c r="C714" s="176"/>
      <c r="D714" s="177"/>
      <c r="E714" s="178"/>
      <c r="F714" s="177"/>
      <c r="G714" s="179"/>
      <c r="H714" s="180"/>
      <c r="I714" s="181"/>
      <c r="J714" s="180"/>
      <c r="K714" s="106"/>
      <c r="L714" s="105"/>
      <c r="M714" s="110"/>
      <c r="N714" s="110"/>
      <c r="O714" s="111">
        <f t="shared" si="36"/>
        <v>0</v>
      </c>
      <c r="P714" s="107"/>
      <c r="Q714" s="178"/>
      <c r="R714" s="112"/>
      <c r="S714" s="108"/>
      <c r="T714" s="110"/>
      <c r="U714" s="107"/>
      <c r="V714" s="108"/>
      <c r="W714" s="107"/>
      <c r="X714" s="110"/>
      <c r="Y714" s="110"/>
      <c r="Z714" s="113">
        <f t="shared" si="35"/>
        <v>0</v>
      </c>
      <c r="AA714" s="105"/>
      <c r="AB714" s="109"/>
      <c r="AC714" s="114">
        <v>0</v>
      </c>
      <c r="AD714" s="115">
        <v>0</v>
      </c>
      <c r="AE714" s="188"/>
      <c r="AF714" s="103"/>
    </row>
    <row r="715" spans="1:32" ht="60" customHeight="1" x14ac:dyDescent="0.25">
      <c r="A715" s="104">
        <f t="shared" si="37"/>
        <v>710</v>
      </c>
      <c r="B715" s="176"/>
      <c r="C715" s="176"/>
      <c r="D715" s="177"/>
      <c r="E715" s="178"/>
      <c r="F715" s="177"/>
      <c r="G715" s="179"/>
      <c r="H715" s="180"/>
      <c r="I715" s="181"/>
      <c r="J715" s="180"/>
      <c r="K715" s="106"/>
      <c r="L715" s="105"/>
      <c r="M715" s="110"/>
      <c r="N715" s="110"/>
      <c r="O715" s="111">
        <f t="shared" si="36"/>
        <v>0</v>
      </c>
      <c r="P715" s="107"/>
      <c r="Q715" s="178"/>
      <c r="R715" s="112"/>
      <c r="S715" s="108"/>
      <c r="T715" s="110"/>
      <c r="U715" s="107"/>
      <c r="V715" s="108"/>
      <c r="W715" s="107"/>
      <c r="X715" s="110"/>
      <c r="Y715" s="110"/>
      <c r="Z715" s="113">
        <f t="shared" si="35"/>
        <v>0</v>
      </c>
      <c r="AA715" s="105"/>
      <c r="AB715" s="109"/>
      <c r="AC715" s="114">
        <v>0</v>
      </c>
      <c r="AD715" s="115">
        <v>0</v>
      </c>
      <c r="AE715" s="188"/>
      <c r="AF715" s="103"/>
    </row>
    <row r="716" spans="1:32" ht="60" customHeight="1" x14ac:dyDescent="0.25">
      <c r="A716" s="104">
        <f t="shared" si="37"/>
        <v>711</v>
      </c>
      <c r="B716" s="176"/>
      <c r="C716" s="176"/>
      <c r="D716" s="177"/>
      <c r="E716" s="178"/>
      <c r="F716" s="177"/>
      <c r="G716" s="179"/>
      <c r="H716" s="180"/>
      <c r="I716" s="181"/>
      <c r="J716" s="180"/>
      <c r="K716" s="106"/>
      <c r="L716" s="105"/>
      <c r="M716" s="110"/>
      <c r="N716" s="110"/>
      <c r="O716" s="111">
        <f t="shared" si="36"/>
        <v>0</v>
      </c>
      <c r="P716" s="107"/>
      <c r="Q716" s="178"/>
      <c r="R716" s="112"/>
      <c r="S716" s="108"/>
      <c r="T716" s="110"/>
      <c r="U716" s="107"/>
      <c r="V716" s="108"/>
      <c r="W716" s="107"/>
      <c r="X716" s="110"/>
      <c r="Y716" s="110"/>
      <c r="Z716" s="113">
        <f t="shared" si="35"/>
        <v>0</v>
      </c>
      <c r="AA716" s="105"/>
      <c r="AB716" s="109"/>
      <c r="AC716" s="114">
        <v>0</v>
      </c>
      <c r="AD716" s="115">
        <v>0</v>
      </c>
      <c r="AE716" s="188"/>
      <c r="AF716" s="103"/>
    </row>
    <row r="717" spans="1:32" ht="60" customHeight="1" x14ac:dyDescent="0.25">
      <c r="A717" s="104">
        <f t="shared" si="37"/>
        <v>712</v>
      </c>
      <c r="B717" s="176"/>
      <c r="C717" s="176"/>
      <c r="D717" s="177"/>
      <c r="E717" s="178"/>
      <c r="F717" s="177"/>
      <c r="G717" s="179"/>
      <c r="H717" s="180"/>
      <c r="I717" s="181"/>
      <c r="J717" s="180"/>
      <c r="K717" s="106"/>
      <c r="L717" s="105"/>
      <c r="M717" s="110"/>
      <c r="N717" s="110"/>
      <c r="O717" s="111">
        <f t="shared" si="36"/>
        <v>0</v>
      </c>
      <c r="P717" s="107"/>
      <c r="Q717" s="178"/>
      <c r="R717" s="112"/>
      <c r="S717" s="108"/>
      <c r="T717" s="110"/>
      <c r="U717" s="107"/>
      <c r="V717" s="108"/>
      <c r="W717" s="107"/>
      <c r="X717" s="110"/>
      <c r="Y717" s="110"/>
      <c r="Z717" s="113">
        <f t="shared" si="35"/>
        <v>0</v>
      </c>
      <c r="AA717" s="105"/>
      <c r="AB717" s="109"/>
      <c r="AC717" s="114">
        <v>0</v>
      </c>
      <c r="AD717" s="115">
        <v>0</v>
      </c>
      <c r="AE717" s="188"/>
      <c r="AF717" s="103"/>
    </row>
    <row r="718" spans="1:32" ht="60" customHeight="1" x14ac:dyDescent="0.25">
      <c r="A718" s="104">
        <f t="shared" si="37"/>
        <v>713</v>
      </c>
      <c r="B718" s="176"/>
      <c r="C718" s="176"/>
      <c r="D718" s="177"/>
      <c r="E718" s="178"/>
      <c r="F718" s="177"/>
      <c r="G718" s="179"/>
      <c r="H718" s="180"/>
      <c r="I718" s="181"/>
      <c r="J718" s="180"/>
      <c r="K718" s="106"/>
      <c r="L718" s="105"/>
      <c r="M718" s="110"/>
      <c r="N718" s="110"/>
      <c r="O718" s="111">
        <f t="shared" si="36"/>
        <v>0</v>
      </c>
      <c r="P718" s="107"/>
      <c r="Q718" s="178"/>
      <c r="R718" s="112"/>
      <c r="S718" s="108"/>
      <c r="T718" s="110"/>
      <c r="U718" s="107"/>
      <c r="V718" s="108"/>
      <c r="W718" s="107"/>
      <c r="X718" s="110"/>
      <c r="Y718" s="110"/>
      <c r="Z718" s="113">
        <f t="shared" si="35"/>
        <v>0</v>
      </c>
      <c r="AA718" s="105"/>
      <c r="AB718" s="109"/>
      <c r="AC718" s="114">
        <v>0</v>
      </c>
      <c r="AD718" s="115">
        <v>0</v>
      </c>
      <c r="AE718" s="188"/>
      <c r="AF718" s="103"/>
    </row>
    <row r="719" spans="1:32" ht="60" customHeight="1" x14ac:dyDescent="0.25">
      <c r="A719" s="104">
        <f t="shared" si="37"/>
        <v>714</v>
      </c>
      <c r="B719" s="176"/>
      <c r="C719" s="176"/>
      <c r="D719" s="177"/>
      <c r="E719" s="178"/>
      <c r="F719" s="177"/>
      <c r="G719" s="179"/>
      <c r="H719" s="180"/>
      <c r="I719" s="181"/>
      <c r="J719" s="180"/>
      <c r="K719" s="106"/>
      <c r="L719" s="105"/>
      <c r="M719" s="110"/>
      <c r="N719" s="110"/>
      <c r="O719" s="111">
        <f t="shared" si="36"/>
        <v>0</v>
      </c>
      <c r="P719" s="107"/>
      <c r="Q719" s="178"/>
      <c r="R719" s="112"/>
      <c r="S719" s="108"/>
      <c r="T719" s="110"/>
      <c r="U719" s="107"/>
      <c r="V719" s="108"/>
      <c r="W719" s="107"/>
      <c r="X719" s="110"/>
      <c r="Y719" s="110"/>
      <c r="Z719" s="113">
        <f t="shared" si="35"/>
        <v>0</v>
      </c>
      <c r="AA719" s="105"/>
      <c r="AB719" s="109"/>
      <c r="AC719" s="114">
        <v>0</v>
      </c>
      <c r="AD719" s="115">
        <v>0</v>
      </c>
      <c r="AE719" s="188"/>
      <c r="AF719" s="103"/>
    </row>
    <row r="720" spans="1:32" ht="60" customHeight="1" x14ac:dyDescent="0.25">
      <c r="A720" s="104">
        <f t="shared" si="37"/>
        <v>715</v>
      </c>
      <c r="B720" s="176"/>
      <c r="C720" s="176"/>
      <c r="D720" s="177"/>
      <c r="E720" s="178"/>
      <c r="F720" s="177"/>
      <c r="G720" s="179"/>
      <c r="H720" s="180"/>
      <c r="I720" s="181"/>
      <c r="J720" s="180"/>
      <c r="K720" s="106"/>
      <c r="L720" s="105"/>
      <c r="M720" s="110"/>
      <c r="N720" s="110"/>
      <c r="O720" s="111">
        <f t="shared" si="36"/>
        <v>0</v>
      </c>
      <c r="P720" s="107"/>
      <c r="Q720" s="178"/>
      <c r="R720" s="112"/>
      <c r="S720" s="108"/>
      <c r="T720" s="110"/>
      <c r="U720" s="107"/>
      <c r="V720" s="108"/>
      <c r="W720" s="107"/>
      <c r="X720" s="110"/>
      <c r="Y720" s="110"/>
      <c r="Z720" s="113">
        <f t="shared" si="35"/>
        <v>0</v>
      </c>
      <c r="AA720" s="105"/>
      <c r="AB720" s="109"/>
      <c r="AC720" s="114">
        <v>0</v>
      </c>
      <c r="AD720" s="115">
        <v>0</v>
      </c>
      <c r="AE720" s="188"/>
      <c r="AF720" s="103"/>
    </row>
    <row r="721" spans="1:32" ht="60" customHeight="1" x14ac:dyDescent="0.25">
      <c r="A721" s="104">
        <f t="shared" si="37"/>
        <v>716</v>
      </c>
      <c r="B721" s="176"/>
      <c r="C721" s="176"/>
      <c r="D721" s="177"/>
      <c r="E721" s="178"/>
      <c r="F721" s="177"/>
      <c r="G721" s="179"/>
      <c r="H721" s="180"/>
      <c r="I721" s="181"/>
      <c r="J721" s="180"/>
      <c r="K721" s="106"/>
      <c r="L721" s="105"/>
      <c r="M721" s="110"/>
      <c r="N721" s="110"/>
      <c r="O721" s="111">
        <f t="shared" si="36"/>
        <v>0</v>
      </c>
      <c r="P721" s="107"/>
      <c r="Q721" s="178"/>
      <c r="R721" s="112"/>
      <c r="S721" s="108"/>
      <c r="T721" s="110"/>
      <c r="U721" s="107"/>
      <c r="V721" s="108"/>
      <c r="W721" s="107"/>
      <c r="X721" s="110"/>
      <c r="Y721" s="110"/>
      <c r="Z721" s="113">
        <f t="shared" si="35"/>
        <v>0</v>
      </c>
      <c r="AA721" s="105"/>
      <c r="AB721" s="109"/>
      <c r="AC721" s="114">
        <v>0</v>
      </c>
      <c r="AD721" s="115">
        <v>0</v>
      </c>
      <c r="AE721" s="188"/>
      <c r="AF721" s="103"/>
    </row>
    <row r="722" spans="1:32" ht="60" customHeight="1" x14ac:dyDescent="0.25">
      <c r="A722" s="104">
        <f t="shared" si="37"/>
        <v>717</v>
      </c>
      <c r="B722" s="176"/>
      <c r="C722" s="176"/>
      <c r="D722" s="177"/>
      <c r="E722" s="178"/>
      <c r="F722" s="177"/>
      <c r="G722" s="179"/>
      <c r="H722" s="180"/>
      <c r="I722" s="181"/>
      <c r="J722" s="180"/>
      <c r="K722" s="106"/>
      <c r="L722" s="105"/>
      <c r="M722" s="110"/>
      <c r="N722" s="110"/>
      <c r="O722" s="111">
        <f t="shared" si="36"/>
        <v>0</v>
      </c>
      <c r="P722" s="107"/>
      <c r="Q722" s="178"/>
      <c r="R722" s="112"/>
      <c r="S722" s="108"/>
      <c r="T722" s="110"/>
      <c r="U722" s="107"/>
      <c r="V722" s="108"/>
      <c r="W722" s="107"/>
      <c r="X722" s="110"/>
      <c r="Y722" s="110"/>
      <c r="Z722" s="113">
        <f t="shared" si="35"/>
        <v>0</v>
      </c>
      <c r="AA722" s="105"/>
      <c r="AB722" s="109"/>
      <c r="AC722" s="114">
        <v>0</v>
      </c>
      <c r="AD722" s="115">
        <v>0</v>
      </c>
      <c r="AE722" s="188"/>
      <c r="AF722" s="103"/>
    </row>
    <row r="723" spans="1:32" ht="60" customHeight="1" x14ac:dyDescent="0.25">
      <c r="A723" s="104">
        <f t="shared" si="37"/>
        <v>718</v>
      </c>
      <c r="B723" s="176"/>
      <c r="C723" s="176"/>
      <c r="D723" s="177"/>
      <c r="E723" s="178"/>
      <c r="F723" s="177"/>
      <c r="G723" s="179"/>
      <c r="H723" s="180"/>
      <c r="I723" s="181"/>
      <c r="J723" s="180"/>
      <c r="K723" s="106"/>
      <c r="L723" s="105"/>
      <c r="M723" s="110"/>
      <c r="N723" s="110"/>
      <c r="O723" s="111">
        <f t="shared" si="36"/>
        <v>0</v>
      </c>
      <c r="P723" s="107"/>
      <c r="Q723" s="178"/>
      <c r="R723" s="112"/>
      <c r="S723" s="108"/>
      <c r="T723" s="110"/>
      <c r="U723" s="107"/>
      <c r="V723" s="108"/>
      <c r="W723" s="107"/>
      <c r="X723" s="110"/>
      <c r="Y723" s="110"/>
      <c r="Z723" s="113">
        <f t="shared" si="35"/>
        <v>0</v>
      </c>
      <c r="AA723" s="105"/>
      <c r="AB723" s="109"/>
      <c r="AC723" s="114">
        <v>0</v>
      </c>
      <c r="AD723" s="115">
        <v>0</v>
      </c>
      <c r="AE723" s="188"/>
      <c r="AF723" s="103"/>
    </row>
    <row r="724" spans="1:32" ht="60" customHeight="1" x14ac:dyDescent="0.25">
      <c r="A724" s="104">
        <f t="shared" si="37"/>
        <v>719</v>
      </c>
      <c r="B724" s="176"/>
      <c r="C724" s="176"/>
      <c r="D724" s="177"/>
      <c r="E724" s="178"/>
      <c r="F724" s="177"/>
      <c r="G724" s="179"/>
      <c r="H724" s="180"/>
      <c r="I724" s="181"/>
      <c r="J724" s="180"/>
      <c r="K724" s="106"/>
      <c r="L724" s="105"/>
      <c r="M724" s="110"/>
      <c r="N724" s="110"/>
      <c r="O724" s="111">
        <f t="shared" si="36"/>
        <v>0</v>
      </c>
      <c r="P724" s="107"/>
      <c r="Q724" s="178"/>
      <c r="R724" s="112"/>
      <c r="S724" s="108"/>
      <c r="T724" s="110"/>
      <c r="U724" s="107"/>
      <c r="V724" s="108"/>
      <c r="W724" s="107"/>
      <c r="X724" s="110"/>
      <c r="Y724" s="110"/>
      <c r="Z724" s="113">
        <f t="shared" si="35"/>
        <v>0</v>
      </c>
      <c r="AA724" s="105"/>
      <c r="AB724" s="109"/>
      <c r="AC724" s="114">
        <v>0</v>
      </c>
      <c r="AD724" s="115">
        <v>0</v>
      </c>
      <c r="AE724" s="188"/>
      <c r="AF724" s="103"/>
    </row>
    <row r="725" spans="1:32" ht="60" customHeight="1" x14ac:dyDescent="0.25">
      <c r="A725" s="104">
        <f t="shared" si="37"/>
        <v>720</v>
      </c>
      <c r="B725" s="176"/>
      <c r="C725" s="176"/>
      <c r="D725" s="177"/>
      <c r="E725" s="178"/>
      <c r="F725" s="177"/>
      <c r="G725" s="179"/>
      <c r="H725" s="180"/>
      <c r="I725" s="181"/>
      <c r="J725" s="180"/>
      <c r="K725" s="106"/>
      <c r="L725" s="105"/>
      <c r="M725" s="110"/>
      <c r="N725" s="110"/>
      <c r="O725" s="111">
        <f t="shared" si="36"/>
        <v>0</v>
      </c>
      <c r="P725" s="107"/>
      <c r="Q725" s="178"/>
      <c r="R725" s="112"/>
      <c r="S725" s="108"/>
      <c r="T725" s="110"/>
      <c r="U725" s="107"/>
      <c r="V725" s="108"/>
      <c r="W725" s="107"/>
      <c r="X725" s="110"/>
      <c r="Y725" s="110"/>
      <c r="Z725" s="113">
        <f t="shared" si="35"/>
        <v>0</v>
      </c>
      <c r="AA725" s="105"/>
      <c r="AB725" s="109"/>
      <c r="AC725" s="114">
        <v>0</v>
      </c>
      <c r="AD725" s="115">
        <v>0</v>
      </c>
      <c r="AE725" s="188"/>
      <c r="AF725" s="103"/>
    </row>
    <row r="726" spans="1:32" ht="60" customHeight="1" x14ac:dyDescent="0.25">
      <c r="A726" s="104">
        <f t="shared" si="37"/>
        <v>721</v>
      </c>
      <c r="B726" s="176"/>
      <c r="C726" s="176"/>
      <c r="D726" s="177"/>
      <c r="E726" s="178"/>
      <c r="F726" s="177"/>
      <c r="G726" s="179"/>
      <c r="H726" s="180"/>
      <c r="I726" s="181"/>
      <c r="J726" s="180"/>
      <c r="K726" s="106"/>
      <c r="L726" s="105"/>
      <c r="M726" s="110"/>
      <c r="N726" s="110"/>
      <c r="O726" s="111">
        <f t="shared" si="36"/>
        <v>0</v>
      </c>
      <c r="P726" s="107"/>
      <c r="Q726" s="178"/>
      <c r="R726" s="112"/>
      <c r="S726" s="108"/>
      <c r="T726" s="110"/>
      <c r="U726" s="107"/>
      <c r="V726" s="108"/>
      <c r="W726" s="107"/>
      <c r="X726" s="110"/>
      <c r="Y726" s="110"/>
      <c r="Z726" s="113">
        <f t="shared" si="35"/>
        <v>0</v>
      </c>
      <c r="AA726" s="105"/>
      <c r="AB726" s="109"/>
      <c r="AC726" s="114">
        <v>0</v>
      </c>
      <c r="AD726" s="115">
        <v>0</v>
      </c>
      <c r="AE726" s="188"/>
      <c r="AF726" s="103"/>
    </row>
    <row r="727" spans="1:32" ht="60" customHeight="1" x14ac:dyDescent="0.25">
      <c r="A727" s="104">
        <f t="shared" si="37"/>
        <v>722</v>
      </c>
      <c r="B727" s="176"/>
      <c r="C727" s="176"/>
      <c r="D727" s="177"/>
      <c r="E727" s="178"/>
      <c r="F727" s="177"/>
      <c r="G727" s="179"/>
      <c r="H727" s="180"/>
      <c r="I727" s="181"/>
      <c r="J727" s="180"/>
      <c r="K727" s="106"/>
      <c r="L727" s="105"/>
      <c r="M727" s="110"/>
      <c r="N727" s="110"/>
      <c r="O727" s="111">
        <f t="shared" si="36"/>
        <v>0</v>
      </c>
      <c r="P727" s="107"/>
      <c r="Q727" s="178"/>
      <c r="R727" s="112"/>
      <c r="S727" s="108"/>
      <c r="T727" s="110"/>
      <c r="U727" s="107"/>
      <c r="V727" s="108"/>
      <c r="W727" s="107"/>
      <c r="X727" s="110"/>
      <c r="Y727" s="110"/>
      <c r="Z727" s="113">
        <f t="shared" si="35"/>
        <v>0</v>
      </c>
      <c r="AA727" s="105"/>
      <c r="AB727" s="109"/>
      <c r="AC727" s="114">
        <v>0</v>
      </c>
      <c r="AD727" s="115">
        <v>0</v>
      </c>
      <c r="AE727" s="188"/>
      <c r="AF727" s="103"/>
    </row>
    <row r="728" spans="1:32" ht="60" customHeight="1" x14ac:dyDescent="0.25">
      <c r="A728" s="104">
        <f t="shared" si="37"/>
        <v>723</v>
      </c>
      <c r="B728" s="176"/>
      <c r="C728" s="176"/>
      <c r="D728" s="177"/>
      <c r="E728" s="178"/>
      <c r="F728" s="177"/>
      <c r="G728" s="179"/>
      <c r="H728" s="180"/>
      <c r="I728" s="181"/>
      <c r="J728" s="180"/>
      <c r="K728" s="106"/>
      <c r="L728" s="105"/>
      <c r="M728" s="110"/>
      <c r="N728" s="110"/>
      <c r="O728" s="111">
        <f t="shared" si="36"/>
        <v>0</v>
      </c>
      <c r="P728" s="107"/>
      <c r="Q728" s="178"/>
      <c r="R728" s="112"/>
      <c r="S728" s="108"/>
      <c r="T728" s="110"/>
      <c r="U728" s="107"/>
      <c r="V728" s="108"/>
      <c r="W728" s="107"/>
      <c r="X728" s="110"/>
      <c r="Y728" s="110"/>
      <c r="Z728" s="113">
        <f t="shared" si="35"/>
        <v>0</v>
      </c>
      <c r="AA728" s="105"/>
      <c r="AB728" s="109"/>
      <c r="AC728" s="114">
        <v>0</v>
      </c>
      <c r="AD728" s="115">
        <v>0</v>
      </c>
      <c r="AE728" s="188"/>
      <c r="AF728" s="103"/>
    </row>
    <row r="729" spans="1:32" ht="60" customHeight="1" x14ac:dyDescent="0.25">
      <c r="A729" s="104">
        <f t="shared" si="37"/>
        <v>724</v>
      </c>
      <c r="B729" s="176"/>
      <c r="C729" s="176"/>
      <c r="D729" s="177"/>
      <c r="E729" s="178"/>
      <c r="F729" s="177"/>
      <c r="G729" s="179"/>
      <c r="H729" s="180"/>
      <c r="I729" s="181"/>
      <c r="J729" s="180"/>
      <c r="K729" s="106"/>
      <c r="L729" s="105"/>
      <c r="M729" s="110"/>
      <c r="N729" s="110"/>
      <c r="O729" s="111">
        <f t="shared" si="36"/>
        <v>0</v>
      </c>
      <c r="P729" s="107"/>
      <c r="Q729" s="178"/>
      <c r="R729" s="112"/>
      <c r="S729" s="108"/>
      <c r="T729" s="110"/>
      <c r="U729" s="107"/>
      <c r="V729" s="108"/>
      <c r="W729" s="107"/>
      <c r="X729" s="110"/>
      <c r="Y729" s="110"/>
      <c r="Z729" s="113">
        <f t="shared" si="35"/>
        <v>0</v>
      </c>
      <c r="AA729" s="105"/>
      <c r="AB729" s="109"/>
      <c r="AC729" s="114">
        <v>0</v>
      </c>
      <c r="AD729" s="115">
        <v>0</v>
      </c>
      <c r="AE729" s="188"/>
      <c r="AF729" s="103"/>
    </row>
    <row r="730" spans="1:32" ht="60" customHeight="1" x14ac:dyDescent="0.25">
      <c r="A730" s="104">
        <f t="shared" si="37"/>
        <v>725</v>
      </c>
      <c r="B730" s="176"/>
      <c r="C730" s="176"/>
      <c r="D730" s="177"/>
      <c r="E730" s="178"/>
      <c r="F730" s="177"/>
      <c r="G730" s="179"/>
      <c r="H730" s="180"/>
      <c r="I730" s="181"/>
      <c r="J730" s="180"/>
      <c r="K730" s="106"/>
      <c r="L730" s="105"/>
      <c r="M730" s="110"/>
      <c r="N730" s="110"/>
      <c r="O730" s="111">
        <f t="shared" si="36"/>
        <v>0</v>
      </c>
      <c r="P730" s="107"/>
      <c r="Q730" s="178"/>
      <c r="R730" s="112"/>
      <c r="S730" s="108"/>
      <c r="T730" s="110"/>
      <c r="U730" s="107"/>
      <c r="V730" s="108"/>
      <c r="W730" s="107"/>
      <c r="X730" s="110"/>
      <c r="Y730" s="110"/>
      <c r="Z730" s="113">
        <f t="shared" si="35"/>
        <v>0</v>
      </c>
      <c r="AA730" s="105"/>
      <c r="AB730" s="109"/>
      <c r="AC730" s="114">
        <v>0</v>
      </c>
      <c r="AD730" s="115">
        <v>0</v>
      </c>
      <c r="AE730" s="188"/>
      <c r="AF730" s="103"/>
    </row>
    <row r="731" spans="1:32" ht="60" customHeight="1" x14ac:dyDescent="0.25">
      <c r="A731" s="104">
        <f t="shared" si="37"/>
        <v>726</v>
      </c>
      <c r="B731" s="176"/>
      <c r="C731" s="176"/>
      <c r="D731" s="177"/>
      <c r="E731" s="178"/>
      <c r="F731" s="177"/>
      <c r="G731" s="179"/>
      <c r="H731" s="180"/>
      <c r="I731" s="181"/>
      <c r="J731" s="180"/>
      <c r="K731" s="106"/>
      <c r="L731" s="105"/>
      <c r="M731" s="110"/>
      <c r="N731" s="110"/>
      <c r="O731" s="111">
        <f t="shared" si="36"/>
        <v>0</v>
      </c>
      <c r="P731" s="107"/>
      <c r="Q731" s="178"/>
      <c r="R731" s="112"/>
      <c r="S731" s="108"/>
      <c r="T731" s="110"/>
      <c r="U731" s="107"/>
      <c r="V731" s="108"/>
      <c r="W731" s="107"/>
      <c r="X731" s="110"/>
      <c r="Y731" s="110"/>
      <c r="Z731" s="113">
        <f t="shared" si="35"/>
        <v>0</v>
      </c>
      <c r="AA731" s="105"/>
      <c r="AB731" s="109"/>
      <c r="AC731" s="114">
        <v>0</v>
      </c>
      <c r="AD731" s="115">
        <v>0</v>
      </c>
      <c r="AE731" s="188"/>
      <c r="AF731" s="103"/>
    </row>
    <row r="732" spans="1:32" ht="60" customHeight="1" x14ac:dyDescent="0.25">
      <c r="A732" s="104">
        <f t="shared" si="37"/>
        <v>727</v>
      </c>
      <c r="B732" s="176"/>
      <c r="C732" s="176"/>
      <c r="D732" s="177"/>
      <c r="E732" s="178"/>
      <c r="F732" s="177"/>
      <c r="G732" s="179"/>
      <c r="H732" s="180"/>
      <c r="I732" s="181"/>
      <c r="J732" s="180"/>
      <c r="K732" s="106"/>
      <c r="L732" s="105"/>
      <c r="M732" s="110"/>
      <c r="N732" s="110"/>
      <c r="O732" s="111">
        <f t="shared" si="36"/>
        <v>0</v>
      </c>
      <c r="P732" s="107"/>
      <c r="Q732" s="178"/>
      <c r="R732" s="112"/>
      <c r="S732" s="108"/>
      <c r="T732" s="110"/>
      <c r="U732" s="107"/>
      <c r="V732" s="108"/>
      <c r="W732" s="107"/>
      <c r="X732" s="110"/>
      <c r="Y732" s="110"/>
      <c r="Z732" s="113">
        <f t="shared" si="35"/>
        <v>0</v>
      </c>
      <c r="AA732" s="105"/>
      <c r="AB732" s="109"/>
      <c r="AC732" s="114">
        <v>0</v>
      </c>
      <c r="AD732" s="115">
        <v>0</v>
      </c>
      <c r="AE732" s="188"/>
      <c r="AF732" s="103"/>
    </row>
    <row r="733" spans="1:32" ht="60" customHeight="1" x14ac:dyDescent="0.25">
      <c r="A733" s="104">
        <f t="shared" si="37"/>
        <v>728</v>
      </c>
      <c r="B733" s="176"/>
      <c r="C733" s="176"/>
      <c r="D733" s="177"/>
      <c r="E733" s="178"/>
      <c r="F733" s="177"/>
      <c r="G733" s="179"/>
      <c r="H733" s="180"/>
      <c r="I733" s="181"/>
      <c r="J733" s="180"/>
      <c r="K733" s="106"/>
      <c r="L733" s="105"/>
      <c r="M733" s="110"/>
      <c r="N733" s="110"/>
      <c r="O733" s="111">
        <f t="shared" si="36"/>
        <v>0</v>
      </c>
      <c r="P733" s="107"/>
      <c r="Q733" s="178"/>
      <c r="R733" s="112"/>
      <c r="S733" s="108"/>
      <c r="T733" s="110"/>
      <c r="U733" s="107"/>
      <c r="V733" s="108"/>
      <c r="W733" s="107"/>
      <c r="X733" s="110"/>
      <c r="Y733" s="110"/>
      <c r="Z733" s="113">
        <f t="shared" si="35"/>
        <v>0</v>
      </c>
      <c r="AA733" s="105"/>
      <c r="AB733" s="109"/>
      <c r="AC733" s="114">
        <v>0</v>
      </c>
      <c r="AD733" s="115">
        <v>0</v>
      </c>
      <c r="AE733" s="188"/>
      <c r="AF733" s="103"/>
    </row>
    <row r="734" spans="1:32" ht="60" customHeight="1" x14ac:dyDescent="0.25">
      <c r="A734" s="104">
        <f t="shared" si="37"/>
        <v>729</v>
      </c>
      <c r="B734" s="176"/>
      <c r="C734" s="176"/>
      <c r="D734" s="177"/>
      <c r="E734" s="178"/>
      <c r="F734" s="177"/>
      <c r="G734" s="179"/>
      <c r="H734" s="180"/>
      <c r="I734" s="181"/>
      <c r="J734" s="180"/>
      <c r="K734" s="106"/>
      <c r="L734" s="105"/>
      <c r="M734" s="110"/>
      <c r="N734" s="110"/>
      <c r="O734" s="111">
        <f t="shared" si="36"/>
        <v>0</v>
      </c>
      <c r="P734" s="107"/>
      <c r="Q734" s="178"/>
      <c r="R734" s="112"/>
      <c r="S734" s="108"/>
      <c r="T734" s="110"/>
      <c r="U734" s="107"/>
      <c r="V734" s="108"/>
      <c r="W734" s="107"/>
      <c r="X734" s="110"/>
      <c r="Y734" s="110"/>
      <c r="Z734" s="113">
        <f t="shared" si="35"/>
        <v>0</v>
      </c>
      <c r="AA734" s="105"/>
      <c r="AB734" s="109"/>
      <c r="AC734" s="114">
        <v>0</v>
      </c>
      <c r="AD734" s="115">
        <v>0</v>
      </c>
      <c r="AE734" s="188"/>
      <c r="AF734" s="103"/>
    </row>
    <row r="735" spans="1:32" ht="60" customHeight="1" x14ac:dyDescent="0.25">
      <c r="A735" s="104">
        <f t="shared" si="37"/>
        <v>730</v>
      </c>
      <c r="B735" s="176"/>
      <c r="C735" s="176"/>
      <c r="D735" s="177"/>
      <c r="E735" s="178"/>
      <c r="F735" s="177"/>
      <c r="G735" s="179"/>
      <c r="H735" s="180"/>
      <c r="I735" s="181"/>
      <c r="J735" s="180"/>
      <c r="K735" s="106"/>
      <c r="L735" s="105"/>
      <c r="M735" s="110"/>
      <c r="N735" s="110"/>
      <c r="O735" s="111">
        <f t="shared" si="36"/>
        <v>0</v>
      </c>
      <c r="P735" s="107"/>
      <c r="Q735" s="178"/>
      <c r="R735" s="112"/>
      <c r="S735" s="108"/>
      <c r="T735" s="110"/>
      <c r="U735" s="107"/>
      <c r="V735" s="108"/>
      <c r="W735" s="107"/>
      <c r="X735" s="110"/>
      <c r="Y735" s="110"/>
      <c r="Z735" s="113">
        <f t="shared" si="35"/>
        <v>0</v>
      </c>
      <c r="AA735" s="105"/>
      <c r="AB735" s="109"/>
      <c r="AC735" s="114">
        <v>0</v>
      </c>
      <c r="AD735" s="115">
        <v>0</v>
      </c>
      <c r="AE735" s="188"/>
      <c r="AF735" s="103"/>
    </row>
    <row r="736" spans="1:32" ht="60" customHeight="1" x14ac:dyDescent="0.25">
      <c r="A736" s="104">
        <f t="shared" si="37"/>
        <v>731</v>
      </c>
      <c r="B736" s="176"/>
      <c r="C736" s="176"/>
      <c r="D736" s="177"/>
      <c r="E736" s="178"/>
      <c r="F736" s="177"/>
      <c r="G736" s="179"/>
      <c r="H736" s="180"/>
      <c r="I736" s="181"/>
      <c r="J736" s="180"/>
      <c r="K736" s="106"/>
      <c r="L736" s="105"/>
      <c r="M736" s="110"/>
      <c r="N736" s="110"/>
      <c r="O736" s="111">
        <f t="shared" si="36"/>
        <v>0</v>
      </c>
      <c r="P736" s="107"/>
      <c r="Q736" s="178"/>
      <c r="R736" s="112"/>
      <c r="S736" s="108"/>
      <c r="T736" s="110"/>
      <c r="U736" s="107"/>
      <c r="V736" s="108"/>
      <c r="W736" s="107"/>
      <c r="X736" s="110"/>
      <c r="Y736" s="110"/>
      <c r="Z736" s="113">
        <f t="shared" si="35"/>
        <v>0</v>
      </c>
      <c r="AA736" s="105"/>
      <c r="AB736" s="109"/>
      <c r="AC736" s="114">
        <v>0</v>
      </c>
      <c r="AD736" s="115">
        <v>0</v>
      </c>
      <c r="AE736" s="188"/>
      <c r="AF736" s="103"/>
    </row>
    <row r="737" spans="1:32" ht="60" customHeight="1" x14ac:dyDescent="0.25">
      <c r="A737" s="104">
        <f t="shared" si="37"/>
        <v>732</v>
      </c>
      <c r="B737" s="176"/>
      <c r="C737" s="176"/>
      <c r="D737" s="177"/>
      <c r="E737" s="178"/>
      <c r="F737" s="177"/>
      <c r="G737" s="179"/>
      <c r="H737" s="180"/>
      <c r="I737" s="181"/>
      <c r="J737" s="180"/>
      <c r="K737" s="106"/>
      <c r="L737" s="105"/>
      <c r="M737" s="110"/>
      <c r="N737" s="110"/>
      <c r="O737" s="111">
        <f t="shared" si="36"/>
        <v>0</v>
      </c>
      <c r="P737" s="107"/>
      <c r="Q737" s="178"/>
      <c r="R737" s="112"/>
      <c r="S737" s="108"/>
      <c r="T737" s="110"/>
      <c r="U737" s="107"/>
      <c r="V737" s="108"/>
      <c r="W737" s="107"/>
      <c r="X737" s="110"/>
      <c r="Y737" s="110"/>
      <c r="Z737" s="113">
        <f t="shared" si="35"/>
        <v>0</v>
      </c>
      <c r="AA737" s="105"/>
      <c r="AB737" s="109"/>
      <c r="AC737" s="114">
        <v>0</v>
      </c>
      <c r="AD737" s="115">
        <v>0</v>
      </c>
      <c r="AE737" s="188"/>
      <c r="AF737" s="103"/>
    </row>
    <row r="738" spans="1:32" ht="60" customHeight="1" x14ac:dyDescent="0.25">
      <c r="A738" s="104">
        <f t="shared" si="37"/>
        <v>733</v>
      </c>
      <c r="B738" s="176"/>
      <c r="C738" s="176"/>
      <c r="D738" s="177"/>
      <c r="E738" s="178"/>
      <c r="F738" s="177"/>
      <c r="G738" s="179"/>
      <c r="H738" s="180"/>
      <c r="I738" s="181"/>
      <c r="J738" s="180"/>
      <c r="K738" s="106"/>
      <c r="L738" s="105"/>
      <c r="M738" s="110"/>
      <c r="N738" s="110"/>
      <c r="O738" s="111">
        <f t="shared" si="36"/>
        <v>0</v>
      </c>
      <c r="P738" s="107"/>
      <c r="Q738" s="178"/>
      <c r="R738" s="112"/>
      <c r="S738" s="108"/>
      <c r="T738" s="110"/>
      <c r="U738" s="107"/>
      <c r="V738" s="108"/>
      <c r="W738" s="107"/>
      <c r="X738" s="110"/>
      <c r="Y738" s="110"/>
      <c r="Z738" s="113">
        <f t="shared" si="35"/>
        <v>0</v>
      </c>
      <c r="AA738" s="105"/>
      <c r="AB738" s="109"/>
      <c r="AC738" s="114">
        <v>0</v>
      </c>
      <c r="AD738" s="115">
        <v>0</v>
      </c>
      <c r="AE738" s="188"/>
      <c r="AF738" s="103"/>
    </row>
    <row r="739" spans="1:32" ht="60" customHeight="1" x14ac:dyDescent="0.25">
      <c r="A739" s="104">
        <f t="shared" si="37"/>
        <v>734</v>
      </c>
      <c r="B739" s="176"/>
      <c r="C739" s="176"/>
      <c r="D739" s="177"/>
      <c r="E739" s="178"/>
      <c r="F739" s="177"/>
      <c r="G739" s="179"/>
      <c r="H739" s="180"/>
      <c r="I739" s="181"/>
      <c r="J739" s="180"/>
      <c r="K739" s="106"/>
      <c r="L739" s="105"/>
      <c r="M739" s="110"/>
      <c r="N739" s="110"/>
      <c r="O739" s="111">
        <f t="shared" si="36"/>
        <v>0</v>
      </c>
      <c r="P739" s="107"/>
      <c r="Q739" s="178"/>
      <c r="R739" s="112"/>
      <c r="S739" s="108"/>
      <c r="T739" s="110"/>
      <c r="U739" s="107"/>
      <c r="V739" s="108"/>
      <c r="W739" s="107"/>
      <c r="X739" s="110"/>
      <c r="Y739" s="110"/>
      <c r="Z739" s="113">
        <f t="shared" si="35"/>
        <v>0</v>
      </c>
      <c r="AA739" s="105"/>
      <c r="AB739" s="109"/>
      <c r="AC739" s="114">
        <v>0</v>
      </c>
      <c r="AD739" s="115">
        <v>0</v>
      </c>
      <c r="AE739" s="188"/>
      <c r="AF739" s="103"/>
    </row>
    <row r="740" spans="1:32" ht="60" customHeight="1" x14ac:dyDescent="0.25">
      <c r="A740" s="104">
        <f t="shared" si="37"/>
        <v>735</v>
      </c>
      <c r="B740" s="176"/>
      <c r="C740" s="176"/>
      <c r="D740" s="177"/>
      <c r="E740" s="178"/>
      <c r="F740" s="177"/>
      <c r="G740" s="179"/>
      <c r="H740" s="180"/>
      <c r="I740" s="181"/>
      <c r="J740" s="180"/>
      <c r="K740" s="106"/>
      <c r="L740" s="105"/>
      <c r="M740" s="110"/>
      <c r="N740" s="110"/>
      <c r="O740" s="111">
        <f t="shared" si="36"/>
        <v>0</v>
      </c>
      <c r="P740" s="107"/>
      <c r="Q740" s="178"/>
      <c r="R740" s="112"/>
      <c r="S740" s="108"/>
      <c r="T740" s="110"/>
      <c r="U740" s="107"/>
      <c r="V740" s="108"/>
      <c r="W740" s="107"/>
      <c r="X740" s="110"/>
      <c r="Y740" s="110"/>
      <c r="Z740" s="113">
        <f t="shared" si="35"/>
        <v>0</v>
      </c>
      <c r="AA740" s="105"/>
      <c r="AB740" s="109"/>
      <c r="AC740" s="114">
        <v>0</v>
      </c>
      <c r="AD740" s="115">
        <v>0</v>
      </c>
      <c r="AE740" s="188"/>
      <c r="AF740" s="103"/>
    </row>
    <row r="741" spans="1:32" ht="60" customHeight="1" x14ac:dyDescent="0.25">
      <c r="A741" s="104">
        <f t="shared" si="37"/>
        <v>736</v>
      </c>
      <c r="B741" s="176"/>
      <c r="C741" s="176"/>
      <c r="D741" s="177"/>
      <c r="E741" s="178"/>
      <c r="F741" s="177"/>
      <c r="G741" s="179"/>
      <c r="H741" s="180"/>
      <c r="I741" s="181"/>
      <c r="J741" s="180"/>
      <c r="K741" s="106"/>
      <c r="L741" s="105"/>
      <c r="M741" s="110"/>
      <c r="N741" s="110"/>
      <c r="O741" s="111">
        <f t="shared" si="36"/>
        <v>0</v>
      </c>
      <c r="P741" s="107"/>
      <c r="Q741" s="178"/>
      <c r="R741" s="112"/>
      <c r="S741" s="108"/>
      <c r="T741" s="110"/>
      <c r="U741" s="107"/>
      <c r="V741" s="108"/>
      <c r="W741" s="107"/>
      <c r="X741" s="110"/>
      <c r="Y741" s="110"/>
      <c r="Z741" s="113">
        <f t="shared" si="35"/>
        <v>0</v>
      </c>
      <c r="AA741" s="105"/>
      <c r="AB741" s="109"/>
      <c r="AC741" s="114">
        <v>0</v>
      </c>
      <c r="AD741" s="115">
        <v>0</v>
      </c>
      <c r="AE741" s="188"/>
      <c r="AF741" s="103"/>
    </row>
    <row r="742" spans="1:32" ht="60" customHeight="1" x14ac:dyDescent="0.25">
      <c r="A742" s="104">
        <f t="shared" si="37"/>
        <v>737</v>
      </c>
      <c r="B742" s="176"/>
      <c r="C742" s="176"/>
      <c r="D742" s="177"/>
      <c r="E742" s="178"/>
      <c r="F742" s="177"/>
      <c r="G742" s="179"/>
      <c r="H742" s="180"/>
      <c r="I742" s="181"/>
      <c r="J742" s="180"/>
      <c r="K742" s="106"/>
      <c r="L742" s="105"/>
      <c r="M742" s="110"/>
      <c r="N742" s="110"/>
      <c r="O742" s="111">
        <f t="shared" si="36"/>
        <v>0</v>
      </c>
      <c r="P742" s="107"/>
      <c r="Q742" s="178"/>
      <c r="R742" s="112"/>
      <c r="S742" s="108"/>
      <c r="T742" s="110"/>
      <c r="U742" s="107"/>
      <c r="V742" s="108"/>
      <c r="W742" s="107"/>
      <c r="X742" s="110"/>
      <c r="Y742" s="110"/>
      <c r="Z742" s="113">
        <f t="shared" si="35"/>
        <v>0</v>
      </c>
      <c r="AA742" s="105"/>
      <c r="AB742" s="109"/>
      <c r="AC742" s="114">
        <v>0</v>
      </c>
      <c r="AD742" s="115">
        <v>0</v>
      </c>
      <c r="AE742" s="188"/>
      <c r="AF742" s="103"/>
    </row>
    <row r="743" spans="1:32" ht="60" customHeight="1" x14ac:dyDescent="0.25">
      <c r="A743" s="104">
        <f t="shared" si="37"/>
        <v>738</v>
      </c>
      <c r="B743" s="176"/>
      <c r="C743" s="176"/>
      <c r="D743" s="177"/>
      <c r="E743" s="178"/>
      <c r="F743" s="177"/>
      <c r="G743" s="179"/>
      <c r="H743" s="180"/>
      <c r="I743" s="181"/>
      <c r="J743" s="180"/>
      <c r="K743" s="106"/>
      <c r="L743" s="105"/>
      <c r="M743" s="110"/>
      <c r="N743" s="110"/>
      <c r="O743" s="111">
        <f t="shared" si="36"/>
        <v>0</v>
      </c>
      <c r="P743" s="107"/>
      <c r="Q743" s="178"/>
      <c r="R743" s="112"/>
      <c r="S743" s="108"/>
      <c r="T743" s="110"/>
      <c r="U743" s="107"/>
      <c r="V743" s="108"/>
      <c r="W743" s="107"/>
      <c r="X743" s="110"/>
      <c r="Y743" s="110"/>
      <c r="Z743" s="113">
        <f t="shared" si="35"/>
        <v>0</v>
      </c>
      <c r="AA743" s="105"/>
      <c r="AB743" s="109"/>
      <c r="AC743" s="114">
        <v>0</v>
      </c>
      <c r="AD743" s="115">
        <v>0</v>
      </c>
      <c r="AE743" s="188"/>
      <c r="AF743" s="103"/>
    </row>
    <row r="744" spans="1:32" ht="60" customHeight="1" x14ac:dyDescent="0.25">
      <c r="A744" s="104">
        <f t="shared" si="37"/>
        <v>739</v>
      </c>
      <c r="B744" s="176"/>
      <c r="C744" s="176"/>
      <c r="D744" s="177"/>
      <c r="E744" s="178"/>
      <c r="F744" s="177"/>
      <c r="G744" s="179"/>
      <c r="H744" s="180"/>
      <c r="I744" s="181"/>
      <c r="J744" s="180"/>
      <c r="K744" s="106"/>
      <c r="L744" s="105"/>
      <c r="M744" s="110"/>
      <c r="N744" s="110"/>
      <c r="O744" s="111">
        <f t="shared" si="36"/>
        <v>0</v>
      </c>
      <c r="P744" s="107"/>
      <c r="Q744" s="178"/>
      <c r="R744" s="112"/>
      <c r="S744" s="108"/>
      <c r="T744" s="110"/>
      <c r="U744" s="107"/>
      <c r="V744" s="108"/>
      <c r="W744" s="107"/>
      <c r="X744" s="110"/>
      <c r="Y744" s="110"/>
      <c r="Z744" s="113">
        <f t="shared" si="35"/>
        <v>0</v>
      </c>
      <c r="AA744" s="105"/>
      <c r="AB744" s="109"/>
      <c r="AC744" s="114">
        <v>0</v>
      </c>
      <c r="AD744" s="115">
        <v>0</v>
      </c>
      <c r="AE744" s="188"/>
      <c r="AF744" s="103"/>
    </row>
    <row r="745" spans="1:32" ht="60" customHeight="1" x14ac:dyDescent="0.25">
      <c r="A745" s="104">
        <f t="shared" si="37"/>
        <v>740</v>
      </c>
      <c r="B745" s="176"/>
      <c r="C745" s="176"/>
      <c r="D745" s="177"/>
      <c r="E745" s="178"/>
      <c r="F745" s="177"/>
      <c r="G745" s="179"/>
      <c r="H745" s="180"/>
      <c r="I745" s="181"/>
      <c r="J745" s="180"/>
      <c r="K745" s="106"/>
      <c r="L745" s="105"/>
      <c r="M745" s="110"/>
      <c r="N745" s="110"/>
      <c r="O745" s="111">
        <f t="shared" si="36"/>
        <v>0</v>
      </c>
      <c r="P745" s="107"/>
      <c r="Q745" s="178"/>
      <c r="R745" s="112"/>
      <c r="S745" s="108"/>
      <c r="T745" s="110"/>
      <c r="U745" s="107"/>
      <c r="V745" s="108"/>
      <c r="W745" s="107"/>
      <c r="X745" s="110"/>
      <c r="Y745" s="110"/>
      <c r="Z745" s="113">
        <f t="shared" si="35"/>
        <v>0</v>
      </c>
      <c r="AA745" s="105"/>
      <c r="AB745" s="109"/>
      <c r="AC745" s="114">
        <v>0</v>
      </c>
      <c r="AD745" s="115">
        <v>0</v>
      </c>
      <c r="AE745" s="188"/>
      <c r="AF745" s="103"/>
    </row>
    <row r="746" spans="1:32" ht="60" customHeight="1" x14ac:dyDescent="0.25">
      <c r="A746" s="104">
        <f t="shared" si="37"/>
        <v>741</v>
      </c>
      <c r="B746" s="176"/>
      <c r="C746" s="176"/>
      <c r="D746" s="177"/>
      <c r="E746" s="178"/>
      <c r="F746" s="177"/>
      <c r="G746" s="179"/>
      <c r="H746" s="180"/>
      <c r="I746" s="181"/>
      <c r="J746" s="180"/>
      <c r="K746" s="106"/>
      <c r="L746" s="105"/>
      <c r="M746" s="110"/>
      <c r="N746" s="110"/>
      <c r="O746" s="111">
        <f t="shared" si="36"/>
        <v>0</v>
      </c>
      <c r="P746" s="107"/>
      <c r="Q746" s="178"/>
      <c r="R746" s="112"/>
      <c r="S746" s="108"/>
      <c r="T746" s="110"/>
      <c r="U746" s="107"/>
      <c r="V746" s="108"/>
      <c r="W746" s="107"/>
      <c r="X746" s="110"/>
      <c r="Y746" s="110"/>
      <c r="Z746" s="113">
        <f t="shared" si="35"/>
        <v>0</v>
      </c>
      <c r="AA746" s="105"/>
      <c r="AB746" s="109"/>
      <c r="AC746" s="114">
        <v>0</v>
      </c>
      <c r="AD746" s="115">
        <v>0</v>
      </c>
      <c r="AE746" s="188"/>
      <c r="AF746" s="103"/>
    </row>
    <row r="747" spans="1:32" ht="60" customHeight="1" x14ac:dyDescent="0.25">
      <c r="A747" s="104">
        <f t="shared" si="37"/>
        <v>742</v>
      </c>
      <c r="B747" s="176"/>
      <c r="C747" s="176"/>
      <c r="D747" s="177"/>
      <c r="E747" s="178"/>
      <c r="F747" s="177"/>
      <c r="G747" s="179"/>
      <c r="H747" s="180"/>
      <c r="I747" s="181"/>
      <c r="J747" s="180"/>
      <c r="K747" s="106"/>
      <c r="L747" s="105"/>
      <c r="M747" s="110"/>
      <c r="N747" s="110"/>
      <c r="O747" s="111">
        <f t="shared" si="36"/>
        <v>0</v>
      </c>
      <c r="P747" s="107"/>
      <c r="Q747" s="178"/>
      <c r="R747" s="112"/>
      <c r="S747" s="108"/>
      <c r="T747" s="110"/>
      <c r="U747" s="107"/>
      <c r="V747" s="108"/>
      <c r="W747" s="107"/>
      <c r="X747" s="110"/>
      <c r="Y747" s="110"/>
      <c r="Z747" s="113">
        <f t="shared" si="35"/>
        <v>0</v>
      </c>
      <c r="AA747" s="105"/>
      <c r="AB747" s="109"/>
      <c r="AC747" s="114">
        <v>0</v>
      </c>
      <c r="AD747" s="115">
        <v>0</v>
      </c>
      <c r="AE747" s="188"/>
      <c r="AF747" s="103"/>
    </row>
    <row r="748" spans="1:32" ht="60" customHeight="1" x14ac:dyDescent="0.25">
      <c r="A748" s="104">
        <f t="shared" si="37"/>
        <v>743</v>
      </c>
      <c r="B748" s="176"/>
      <c r="C748" s="176"/>
      <c r="D748" s="177"/>
      <c r="E748" s="178"/>
      <c r="F748" s="177"/>
      <c r="G748" s="179"/>
      <c r="H748" s="180"/>
      <c r="I748" s="181"/>
      <c r="J748" s="180"/>
      <c r="K748" s="106"/>
      <c r="L748" s="105"/>
      <c r="M748" s="110"/>
      <c r="N748" s="110"/>
      <c r="O748" s="111">
        <f t="shared" si="36"/>
        <v>0</v>
      </c>
      <c r="P748" s="107"/>
      <c r="Q748" s="178"/>
      <c r="R748" s="112"/>
      <c r="S748" s="108"/>
      <c r="T748" s="110"/>
      <c r="U748" s="107"/>
      <c r="V748" s="108"/>
      <c r="W748" s="107"/>
      <c r="X748" s="110"/>
      <c r="Y748" s="110"/>
      <c r="Z748" s="113">
        <f t="shared" si="35"/>
        <v>0</v>
      </c>
      <c r="AA748" s="105"/>
      <c r="AB748" s="109"/>
      <c r="AC748" s="114">
        <v>0</v>
      </c>
      <c r="AD748" s="115">
        <v>0</v>
      </c>
      <c r="AE748" s="188"/>
      <c r="AF748" s="103"/>
    </row>
    <row r="749" spans="1:32" ht="60" customHeight="1" x14ac:dyDescent="0.25">
      <c r="A749" s="104">
        <f t="shared" si="37"/>
        <v>744</v>
      </c>
      <c r="B749" s="176"/>
      <c r="C749" s="176"/>
      <c r="D749" s="177"/>
      <c r="E749" s="178"/>
      <c r="F749" s="177"/>
      <c r="G749" s="179"/>
      <c r="H749" s="180"/>
      <c r="I749" s="181"/>
      <c r="J749" s="180"/>
      <c r="K749" s="106"/>
      <c r="L749" s="105"/>
      <c r="M749" s="110"/>
      <c r="N749" s="110"/>
      <c r="O749" s="111">
        <f t="shared" si="36"/>
        <v>0</v>
      </c>
      <c r="P749" s="107"/>
      <c r="Q749" s="178"/>
      <c r="R749" s="112"/>
      <c r="S749" s="108"/>
      <c r="T749" s="110"/>
      <c r="U749" s="107"/>
      <c r="V749" s="108"/>
      <c r="W749" s="107"/>
      <c r="X749" s="110"/>
      <c r="Y749" s="110"/>
      <c r="Z749" s="113">
        <f t="shared" si="35"/>
        <v>0</v>
      </c>
      <c r="AA749" s="105"/>
      <c r="AB749" s="109"/>
      <c r="AC749" s="114">
        <v>0</v>
      </c>
      <c r="AD749" s="115">
        <v>0</v>
      </c>
      <c r="AE749" s="188"/>
      <c r="AF749" s="103"/>
    </row>
    <row r="750" spans="1:32" ht="60" customHeight="1" x14ac:dyDescent="0.25">
      <c r="A750" s="104">
        <f t="shared" si="37"/>
        <v>745</v>
      </c>
      <c r="B750" s="176"/>
      <c r="C750" s="176"/>
      <c r="D750" s="177"/>
      <c r="E750" s="178"/>
      <c r="F750" s="177"/>
      <c r="G750" s="179"/>
      <c r="H750" s="180"/>
      <c r="I750" s="181"/>
      <c r="J750" s="180"/>
      <c r="K750" s="106"/>
      <c r="L750" s="105"/>
      <c r="M750" s="110"/>
      <c r="N750" s="110"/>
      <c r="O750" s="111">
        <f t="shared" si="36"/>
        <v>0</v>
      </c>
      <c r="P750" s="107"/>
      <c r="Q750" s="178"/>
      <c r="R750" s="112"/>
      <c r="S750" s="108"/>
      <c r="T750" s="110"/>
      <c r="U750" s="107"/>
      <c r="V750" s="108"/>
      <c r="W750" s="107"/>
      <c r="X750" s="110"/>
      <c r="Y750" s="110"/>
      <c r="Z750" s="113">
        <f t="shared" si="35"/>
        <v>0</v>
      </c>
      <c r="AA750" s="105"/>
      <c r="AB750" s="109"/>
      <c r="AC750" s="114">
        <v>0</v>
      </c>
      <c r="AD750" s="115">
        <v>0</v>
      </c>
      <c r="AE750" s="188"/>
      <c r="AF750" s="103"/>
    </row>
    <row r="751" spans="1:32" ht="60" customHeight="1" x14ac:dyDescent="0.25">
      <c r="A751" s="104">
        <f t="shared" si="37"/>
        <v>746</v>
      </c>
      <c r="B751" s="176"/>
      <c r="C751" s="176"/>
      <c r="D751" s="177"/>
      <c r="E751" s="178"/>
      <c r="F751" s="177"/>
      <c r="G751" s="179"/>
      <c r="H751" s="180"/>
      <c r="I751" s="181"/>
      <c r="J751" s="180"/>
      <c r="K751" s="106"/>
      <c r="L751" s="105"/>
      <c r="M751" s="110"/>
      <c r="N751" s="110"/>
      <c r="O751" s="111">
        <f t="shared" si="36"/>
        <v>0</v>
      </c>
      <c r="P751" s="107"/>
      <c r="Q751" s="178"/>
      <c r="R751" s="112"/>
      <c r="S751" s="108"/>
      <c r="T751" s="110"/>
      <c r="U751" s="107"/>
      <c r="V751" s="108"/>
      <c r="W751" s="107"/>
      <c r="X751" s="110"/>
      <c r="Y751" s="110"/>
      <c r="Z751" s="113">
        <f t="shared" si="35"/>
        <v>0</v>
      </c>
      <c r="AA751" s="105"/>
      <c r="AB751" s="109"/>
      <c r="AC751" s="114">
        <v>0</v>
      </c>
      <c r="AD751" s="115">
        <v>0</v>
      </c>
      <c r="AE751" s="188"/>
      <c r="AF751" s="103"/>
    </row>
    <row r="752" spans="1:32" ht="60" customHeight="1" x14ac:dyDescent="0.25">
      <c r="A752" s="104">
        <f t="shared" si="37"/>
        <v>747</v>
      </c>
      <c r="B752" s="176"/>
      <c r="C752" s="176"/>
      <c r="D752" s="177"/>
      <c r="E752" s="178"/>
      <c r="F752" s="177"/>
      <c r="G752" s="179"/>
      <c r="H752" s="180"/>
      <c r="I752" s="181"/>
      <c r="J752" s="180"/>
      <c r="K752" s="106"/>
      <c r="L752" s="105"/>
      <c r="M752" s="110"/>
      <c r="N752" s="110"/>
      <c r="O752" s="111">
        <f t="shared" si="36"/>
        <v>0</v>
      </c>
      <c r="P752" s="107"/>
      <c r="Q752" s="178"/>
      <c r="R752" s="112"/>
      <c r="S752" s="108"/>
      <c r="T752" s="110"/>
      <c r="U752" s="107"/>
      <c r="V752" s="108"/>
      <c r="W752" s="107"/>
      <c r="X752" s="110"/>
      <c r="Y752" s="110"/>
      <c r="Z752" s="113">
        <f t="shared" si="35"/>
        <v>0</v>
      </c>
      <c r="AA752" s="105"/>
      <c r="AB752" s="109"/>
      <c r="AC752" s="114">
        <v>0</v>
      </c>
      <c r="AD752" s="115">
        <v>0</v>
      </c>
      <c r="AE752" s="188"/>
      <c r="AF752" s="103"/>
    </row>
    <row r="753" spans="1:32" ht="60" customHeight="1" x14ac:dyDescent="0.25">
      <c r="A753" s="104">
        <f t="shared" si="37"/>
        <v>748</v>
      </c>
      <c r="B753" s="176"/>
      <c r="C753" s="176"/>
      <c r="D753" s="177"/>
      <c r="E753" s="178"/>
      <c r="F753" s="177"/>
      <c r="G753" s="179"/>
      <c r="H753" s="180"/>
      <c r="I753" s="181"/>
      <c r="J753" s="180"/>
      <c r="K753" s="106"/>
      <c r="L753" s="105"/>
      <c r="M753" s="110"/>
      <c r="N753" s="110"/>
      <c r="O753" s="111">
        <f t="shared" si="36"/>
        <v>0</v>
      </c>
      <c r="P753" s="107"/>
      <c r="Q753" s="178"/>
      <c r="R753" s="112"/>
      <c r="S753" s="108"/>
      <c r="T753" s="110"/>
      <c r="U753" s="107"/>
      <c r="V753" s="108"/>
      <c r="W753" s="107"/>
      <c r="X753" s="110"/>
      <c r="Y753" s="110"/>
      <c r="Z753" s="113">
        <f t="shared" si="35"/>
        <v>0</v>
      </c>
      <c r="AA753" s="105"/>
      <c r="AB753" s="109"/>
      <c r="AC753" s="114">
        <v>0</v>
      </c>
      <c r="AD753" s="115">
        <v>0</v>
      </c>
      <c r="AE753" s="188"/>
      <c r="AF753" s="103"/>
    </row>
    <row r="754" spans="1:32" ht="60" customHeight="1" x14ac:dyDescent="0.25">
      <c r="A754" s="104">
        <f t="shared" si="37"/>
        <v>749</v>
      </c>
      <c r="B754" s="176"/>
      <c r="C754" s="176"/>
      <c r="D754" s="177"/>
      <c r="E754" s="178"/>
      <c r="F754" s="177"/>
      <c r="G754" s="179"/>
      <c r="H754" s="180"/>
      <c r="I754" s="181"/>
      <c r="J754" s="180"/>
      <c r="K754" s="106"/>
      <c r="L754" s="105"/>
      <c r="M754" s="110"/>
      <c r="N754" s="110"/>
      <c r="O754" s="111">
        <f t="shared" si="36"/>
        <v>0</v>
      </c>
      <c r="P754" s="107"/>
      <c r="Q754" s="178"/>
      <c r="R754" s="112"/>
      <c r="S754" s="108"/>
      <c r="T754" s="110"/>
      <c r="U754" s="107"/>
      <c r="V754" s="108"/>
      <c r="W754" s="107"/>
      <c r="X754" s="110"/>
      <c r="Y754" s="110"/>
      <c r="Z754" s="113">
        <f t="shared" si="35"/>
        <v>0</v>
      </c>
      <c r="AA754" s="105"/>
      <c r="AB754" s="109"/>
      <c r="AC754" s="114">
        <v>0</v>
      </c>
      <c r="AD754" s="115">
        <v>0</v>
      </c>
      <c r="AE754" s="188"/>
      <c r="AF754" s="103"/>
    </row>
    <row r="755" spans="1:32" ht="60" customHeight="1" x14ac:dyDescent="0.25">
      <c r="A755" s="104">
        <f t="shared" si="37"/>
        <v>750</v>
      </c>
      <c r="B755" s="176"/>
      <c r="C755" s="176"/>
      <c r="D755" s="177"/>
      <c r="E755" s="178"/>
      <c r="F755" s="177"/>
      <c r="G755" s="179"/>
      <c r="H755" s="180"/>
      <c r="I755" s="181"/>
      <c r="J755" s="180"/>
      <c r="K755" s="106"/>
      <c r="L755" s="105"/>
      <c r="M755" s="110"/>
      <c r="N755" s="110"/>
      <c r="O755" s="111">
        <f t="shared" si="36"/>
        <v>0</v>
      </c>
      <c r="P755" s="107"/>
      <c r="Q755" s="178"/>
      <c r="R755" s="112"/>
      <c r="S755" s="108"/>
      <c r="T755" s="110"/>
      <c r="U755" s="107"/>
      <c r="V755" s="108"/>
      <c r="W755" s="107"/>
      <c r="X755" s="110"/>
      <c r="Y755" s="110"/>
      <c r="Z755" s="113">
        <f t="shared" si="35"/>
        <v>0</v>
      </c>
      <c r="AA755" s="105"/>
      <c r="AB755" s="109"/>
      <c r="AC755" s="114">
        <v>0</v>
      </c>
      <c r="AD755" s="115">
        <v>0</v>
      </c>
      <c r="AE755" s="188"/>
      <c r="AF755" s="103"/>
    </row>
    <row r="756" spans="1:32" ht="60" customHeight="1" x14ac:dyDescent="0.25">
      <c r="A756" s="104">
        <f t="shared" si="37"/>
        <v>751</v>
      </c>
      <c r="B756" s="176"/>
      <c r="C756" s="176"/>
      <c r="D756" s="177"/>
      <c r="E756" s="178"/>
      <c r="F756" s="177"/>
      <c r="G756" s="179"/>
      <c r="H756" s="180"/>
      <c r="I756" s="181"/>
      <c r="J756" s="180"/>
      <c r="K756" s="106"/>
      <c r="L756" s="105"/>
      <c r="M756" s="110"/>
      <c r="N756" s="110"/>
      <c r="O756" s="111">
        <f t="shared" si="36"/>
        <v>0</v>
      </c>
      <c r="P756" s="107"/>
      <c r="Q756" s="178"/>
      <c r="R756" s="112"/>
      <c r="S756" s="108"/>
      <c r="T756" s="110"/>
      <c r="U756" s="107"/>
      <c r="V756" s="108"/>
      <c r="W756" s="107"/>
      <c r="X756" s="110"/>
      <c r="Y756" s="110"/>
      <c r="Z756" s="113">
        <f t="shared" si="35"/>
        <v>0</v>
      </c>
      <c r="AA756" s="105"/>
      <c r="AB756" s="109"/>
      <c r="AC756" s="114">
        <v>0</v>
      </c>
      <c r="AD756" s="115">
        <v>0</v>
      </c>
      <c r="AE756" s="188"/>
      <c r="AF756" s="103"/>
    </row>
    <row r="757" spans="1:32" ht="60" customHeight="1" x14ac:dyDescent="0.25">
      <c r="A757" s="104">
        <f t="shared" si="37"/>
        <v>752</v>
      </c>
      <c r="B757" s="176"/>
      <c r="C757" s="176"/>
      <c r="D757" s="177"/>
      <c r="E757" s="178"/>
      <c r="F757" s="177"/>
      <c r="G757" s="179"/>
      <c r="H757" s="180"/>
      <c r="I757" s="181"/>
      <c r="J757" s="180"/>
      <c r="K757" s="106"/>
      <c r="L757" s="105"/>
      <c r="M757" s="110"/>
      <c r="N757" s="110"/>
      <c r="O757" s="111">
        <f t="shared" si="36"/>
        <v>0</v>
      </c>
      <c r="P757" s="107"/>
      <c r="Q757" s="178"/>
      <c r="R757" s="112"/>
      <c r="S757" s="108"/>
      <c r="T757" s="110"/>
      <c r="U757" s="107"/>
      <c r="V757" s="108"/>
      <c r="W757" s="107"/>
      <c r="X757" s="110"/>
      <c r="Y757" s="110"/>
      <c r="Z757" s="113">
        <f t="shared" si="35"/>
        <v>0</v>
      </c>
      <c r="AA757" s="105"/>
      <c r="AB757" s="109"/>
      <c r="AC757" s="114">
        <v>0</v>
      </c>
      <c r="AD757" s="115">
        <v>0</v>
      </c>
      <c r="AE757" s="188"/>
      <c r="AF757" s="103"/>
    </row>
    <row r="758" spans="1:32" ht="60" customHeight="1" x14ac:dyDescent="0.25">
      <c r="A758" s="104">
        <f t="shared" si="37"/>
        <v>753</v>
      </c>
      <c r="B758" s="176"/>
      <c r="C758" s="176"/>
      <c r="D758" s="177"/>
      <c r="E758" s="178"/>
      <c r="F758" s="177"/>
      <c r="G758" s="179"/>
      <c r="H758" s="180"/>
      <c r="I758" s="181"/>
      <c r="J758" s="180"/>
      <c r="K758" s="106"/>
      <c r="L758" s="105"/>
      <c r="M758" s="110"/>
      <c r="N758" s="110"/>
      <c r="O758" s="111">
        <f t="shared" si="36"/>
        <v>0</v>
      </c>
      <c r="P758" s="107"/>
      <c r="Q758" s="178"/>
      <c r="R758" s="112"/>
      <c r="S758" s="108"/>
      <c r="T758" s="110"/>
      <c r="U758" s="107"/>
      <c r="V758" s="108"/>
      <c r="W758" s="107"/>
      <c r="X758" s="110"/>
      <c r="Y758" s="110"/>
      <c r="Z758" s="113">
        <f t="shared" si="35"/>
        <v>0</v>
      </c>
      <c r="AA758" s="105"/>
      <c r="AB758" s="109"/>
      <c r="AC758" s="114">
        <v>0</v>
      </c>
      <c r="AD758" s="115">
        <v>0</v>
      </c>
      <c r="AE758" s="188"/>
      <c r="AF758" s="103"/>
    </row>
    <row r="759" spans="1:32" ht="60" customHeight="1" x14ac:dyDescent="0.25">
      <c r="A759" s="104">
        <f t="shared" si="37"/>
        <v>754</v>
      </c>
      <c r="B759" s="176"/>
      <c r="C759" s="176"/>
      <c r="D759" s="177"/>
      <c r="E759" s="178"/>
      <c r="F759" s="177"/>
      <c r="G759" s="179"/>
      <c r="H759" s="180"/>
      <c r="I759" s="181"/>
      <c r="J759" s="180"/>
      <c r="K759" s="106"/>
      <c r="L759" s="105"/>
      <c r="M759" s="110"/>
      <c r="N759" s="110"/>
      <c r="O759" s="111">
        <f t="shared" si="36"/>
        <v>0</v>
      </c>
      <c r="P759" s="107"/>
      <c r="Q759" s="178"/>
      <c r="R759" s="112"/>
      <c r="S759" s="108"/>
      <c r="T759" s="110"/>
      <c r="U759" s="107"/>
      <c r="V759" s="108"/>
      <c r="W759" s="107"/>
      <c r="X759" s="110"/>
      <c r="Y759" s="110"/>
      <c r="Z759" s="113">
        <f t="shared" si="35"/>
        <v>0</v>
      </c>
      <c r="AA759" s="105"/>
      <c r="AB759" s="109"/>
      <c r="AC759" s="114">
        <v>0</v>
      </c>
      <c r="AD759" s="115">
        <v>0</v>
      </c>
      <c r="AE759" s="188"/>
      <c r="AF759" s="103"/>
    </row>
    <row r="760" spans="1:32" ht="60" customHeight="1" x14ac:dyDescent="0.25">
      <c r="A760" s="104">
        <f t="shared" si="37"/>
        <v>755</v>
      </c>
      <c r="B760" s="176"/>
      <c r="C760" s="176"/>
      <c r="D760" s="177"/>
      <c r="E760" s="178"/>
      <c r="F760" s="177"/>
      <c r="G760" s="179"/>
      <c r="H760" s="180"/>
      <c r="I760" s="181"/>
      <c r="J760" s="180"/>
      <c r="K760" s="106"/>
      <c r="L760" s="105"/>
      <c r="M760" s="110"/>
      <c r="N760" s="110"/>
      <c r="O760" s="111">
        <f t="shared" si="36"/>
        <v>0</v>
      </c>
      <c r="P760" s="107"/>
      <c r="Q760" s="178"/>
      <c r="R760" s="112"/>
      <c r="S760" s="108"/>
      <c r="T760" s="110"/>
      <c r="U760" s="107"/>
      <c r="V760" s="108"/>
      <c r="W760" s="107"/>
      <c r="X760" s="110"/>
      <c r="Y760" s="110"/>
      <c r="Z760" s="113">
        <f t="shared" si="35"/>
        <v>0</v>
      </c>
      <c r="AA760" s="105"/>
      <c r="AB760" s="109"/>
      <c r="AC760" s="114">
        <v>0</v>
      </c>
      <c r="AD760" s="115">
        <v>0</v>
      </c>
      <c r="AE760" s="188"/>
      <c r="AF760" s="103"/>
    </row>
    <row r="761" spans="1:32" ht="60" customHeight="1" x14ac:dyDescent="0.25">
      <c r="A761" s="104">
        <f t="shared" si="37"/>
        <v>756</v>
      </c>
      <c r="B761" s="176"/>
      <c r="C761" s="176"/>
      <c r="D761" s="177"/>
      <c r="E761" s="178"/>
      <c r="F761" s="177"/>
      <c r="G761" s="179"/>
      <c r="H761" s="180"/>
      <c r="I761" s="181"/>
      <c r="J761" s="180"/>
      <c r="K761" s="106"/>
      <c r="L761" s="105"/>
      <c r="M761" s="110"/>
      <c r="N761" s="110"/>
      <c r="O761" s="111">
        <f t="shared" si="36"/>
        <v>0</v>
      </c>
      <c r="P761" s="107"/>
      <c r="Q761" s="178"/>
      <c r="R761" s="112"/>
      <c r="S761" s="108"/>
      <c r="T761" s="110"/>
      <c r="U761" s="107"/>
      <c r="V761" s="108"/>
      <c r="W761" s="107"/>
      <c r="X761" s="110"/>
      <c r="Y761" s="110"/>
      <c r="Z761" s="113">
        <f t="shared" si="35"/>
        <v>0</v>
      </c>
      <c r="AA761" s="105"/>
      <c r="AB761" s="109"/>
      <c r="AC761" s="114">
        <v>0</v>
      </c>
      <c r="AD761" s="115">
        <v>0</v>
      </c>
      <c r="AE761" s="188"/>
      <c r="AF761" s="103"/>
    </row>
    <row r="762" spans="1:32" ht="60" customHeight="1" x14ac:dyDescent="0.25">
      <c r="A762" s="104">
        <f t="shared" si="37"/>
        <v>757</v>
      </c>
      <c r="B762" s="176"/>
      <c r="C762" s="176"/>
      <c r="D762" s="177"/>
      <c r="E762" s="178"/>
      <c r="F762" s="177"/>
      <c r="G762" s="179"/>
      <c r="H762" s="180"/>
      <c r="I762" s="181"/>
      <c r="J762" s="180"/>
      <c r="K762" s="106"/>
      <c r="L762" s="105"/>
      <c r="M762" s="110"/>
      <c r="N762" s="110"/>
      <c r="O762" s="111">
        <f t="shared" si="36"/>
        <v>0</v>
      </c>
      <c r="P762" s="107"/>
      <c r="Q762" s="178"/>
      <c r="R762" s="112"/>
      <c r="S762" s="108"/>
      <c r="T762" s="110"/>
      <c r="U762" s="107"/>
      <c r="V762" s="108"/>
      <c r="W762" s="107"/>
      <c r="X762" s="110"/>
      <c r="Y762" s="110"/>
      <c r="Z762" s="113">
        <f t="shared" si="35"/>
        <v>0</v>
      </c>
      <c r="AA762" s="105"/>
      <c r="AB762" s="109"/>
      <c r="AC762" s="114">
        <v>0</v>
      </c>
      <c r="AD762" s="115">
        <v>0</v>
      </c>
      <c r="AE762" s="188"/>
      <c r="AF762" s="103"/>
    </row>
    <row r="763" spans="1:32" ht="60" customHeight="1" x14ac:dyDescent="0.25">
      <c r="A763" s="104">
        <f t="shared" si="37"/>
        <v>758</v>
      </c>
      <c r="B763" s="176"/>
      <c r="C763" s="176"/>
      <c r="D763" s="177"/>
      <c r="E763" s="178"/>
      <c r="F763" s="177"/>
      <c r="G763" s="179"/>
      <c r="H763" s="180"/>
      <c r="I763" s="181"/>
      <c r="J763" s="180"/>
      <c r="K763" s="106"/>
      <c r="L763" s="105"/>
      <c r="M763" s="110"/>
      <c r="N763" s="110"/>
      <c r="O763" s="111">
        <f t="shared" si="36"/>
        <v>0</v>
      </c>
      <c r="P763" s="107"/>
      <c r="Q763" s="178"/>
      <c r="R763" s="112"/>
      <c r="S763" s="108"/>
      <c r="T763" s="110"/>
      <c r="U763" s="107"/>
      <c r="V763" s="108"/>
      <c r="W763" s="107"/>
      <c r="X763" s="110"/>
      <c r="Y763" s="110"/>
      <c r="Z763" s="113">
        <f t="shared" si="35"/>
        <v>0</v>
      </c>
      <c r="AA763" s="105"/>
      <c r="AB763" s="109"/>
      <c r="AC763" s="114">
        <v>0</v>
      </c>
      <c r="AD763" s="115">
        <v>0</v>
      </c>
      <c r="AE763" s="188"/>
      <c r="AF763" s="103"/>
    </row>
    <row r="764" spans="1:32" ht="60" customHeight="1" x14ac:dyDescent="0.25">
      <c r="A764" s="104">
        <f t="shared" si="37"/>
        <v>759</v>
      </c>
      <c r="B764" s="176"/>
      <c r="C764" s="176"/>
      <c r="D764" s="177"/>
      <c r="E764" s="178"/>
      <c r="F764" s="177"/>
      <c r="G764" s="179"/>
      <c r="H764" s="180"/>
      <c r="I764" s="181"/>
      <c r="J764" s="180"/>
      <c r="K764" s="106"/>
      <c r="L764" s="105"/>
      <c r="M764" s="110"/>
      <c r="N764" s="110"/>
      <c r="O764" s="111">
        <f t="shared" si="36"/>
        <v>0</v>
      </c>
      <c r="P764" s="107"/>
      <c r="Q764" s="178"/>
      <c r="R764" s="112"/>
      <c r="S764" s="108"/>
      <c r="T764" s="110"/>
      <c r="U764" s="107"/>
      <c r="V764" s="108"/>
      <c r="W764" s="107"/>
      <c r="X764" s="110"/>
      <c r="Y764" s="110"/>
      <c r="Z764" s="113">
        <f t="shared" si="35"/>
        <v>0</v>
      </c>
      <c r="AA764" s="105"/>
      <c r="AB764" s="109"/>
      <c r="AC764" s="114">
        <v>0</v>
      </c>
      <c r="AD764" s="115">
        <v>0</v>
      </c>
      <c r="AE764" s="188"/>
      <c r="AF764" s="103"/>
    </row>
    <row r="765" spans="1:32" ht="60" customHeight="1" x14ac:dyDescent="0.25">
      <c r="A765" s="104">
        <f t="shared" si="37"/>
        <v>760</v>
      </c>
      <c r="B765" s="176"/>
      <c r="C765" s="176"/>
      <c r="D765" s="177"/>
      <c r="E765" s="178"/>
      <c r="F765" s="177"/>
      <c r="G765" s="179"/>
      <c r="H765" s="180"/>
      <c r="I765" s="181"/>
      <c r="J765" s="180"/>
      <c r="K765" s="106"/>
      <c r="L765" s="105"/>
      <c r="M765" s="110"/>
      <c r="N765" s="110"/>
      <c r="O765" s="111">
        <f t="shared" si="36"/>
        <v>0</v>
      </c>
      <c r="P765" s="107"/>
      <c r="Q765" s="178"/>
      <c r="R765" s="112"/>
      <c r="S765" s="108"/>
      <c r="T765" s="110"/>
      <c r="U765" s="107"/>
      <c r="V765" s="108"/>
      <c r="W765" s="107"/>
      <c r="X765" s="110"/>
      <c r="Y765" s="110"/>
      <c r="Z765" s="113">
        <f t="shared" si="35"/>
        <v>0</v>
      </c>
      <c r="AA765" s="105"/>
      <c r="AB765" s="109"/>
      <c r="AC765" s="114">
        <v>0</v>
      </c>
      <c r="AD765" s="115">
        <v>0</v>
      </c>
      <c r="AE765" s="188"/>
      <c r="AF765" s="103"/>
    </row>
    <row r="766" spans="1:32" ht="60" customHeight="1" x14ac:dyDescent="0.25">
      <c r="A766" s="104">
        <f t="shared" si="37"/>
        <v>761</v>
      </c>
      <c r="B766" s="176"/>
      <c r="C766" s="176"/>
      <c r="D766" s="177"/>
      <c r="E766" s="178"/>
      <c r="F766" s="177"/>
      <c r="G766" s="179"/>
      <c r="H766" s="180"/>
      <c r="I766" s="181"/>
      <c r="J766" s="180"/>
      <c r="K766" s="106"/>
      <c r="L766" s="105"/>
      <c r="M766" s="110"/>
      <c r="N766" s="110"/>
      <c r="O766" s="111">
        <f t="shared" si="36"/>
        <v>0</v>
      </c>
      <c r="P766" s="107"/>
      <c r="Q766" s="178"/>
      <c r="R766" s="112"/>
      <c r="S766" s="108"/>
      <c r="T766" s="110"/>
      <c r="U766" s="107"/>
      <c r="V766" s="108"/>
      <c r="W766" s="107"/>
      <c r="X766" s="110"/>
      <c r="Y766" s="110"/>
      <c r="Z766" s="113">
        <f t="shared" si="35"/>
        <v>0</v>
      </c>
      <c r="AA766" s="105"/>
      <c r="AB766" s="109"/>
      <c r="AC766" s="114">
        <v>0</v>
      </c>
      <c r="AD766" s="115">
        <v>0</v>
      </c>
      <c r="AE766" s="188"/>
      <c r="AF766" s="103"/>
    </row>
    <row r="767" spans="1:32" ht="60" customHeight="1" x14ac:dyDescent="0.25">
      <c r="A767" s="104">
        <f t="shared" si="37"/>
        <v>762</v>
      </c>
      <c r="B767" s="176"/>
      <c r="C767" s="176"/>
      <c r="D767" s="177"/>
      <c r="E767" s="178"/>
      <c r="F767" s="177"/>
      <c r="G767" s="179"/>
      <c r="H767" s="180"/>
      <c r="I767" s="181"/>
      <c r="J767" s="180"/>
      <c r="K767" s="106"/>
      <c r="L767" s="105"/>
      <c r="M767" s="110"/>
      <c r="N767" s="110"/>
      <c r="O767" s="111">
        <f t="shared" si="36"/>
        <v>0</v>
      </c>
      <c r="P767" s="107"/>
      <c r="Q767" s="178"/>
      <c r="R767" s="112"/>
      <c r="S767" s="108"/>
      <c r="T767" s="110"/>
      <c r="U767" s="107"/>
      <c r="V767" s="108"/>
      <c r="W767" s="107"/>
      <c r="X767" s="110"/>
      <c r="Y767" s="110"/>
      <c r="Z767" s="113">
        <f t="shared" si="35"/>
        <v>0</v>
      </c>
      <c r="AA767" s="105"/>
      <c r="AB767" s="109"/>
      <c r="AC767" s="114">
        <v>0</v>
      </c>
      <c r="AD767" s="115">
        <v>0</v>
      </c>
      <c r="AE767" s="188"/>
      <c r="AF767" s="103"/>
    </row>
    <row r="768" spans="1:32" ht="60" customHeight="1" x14ac:dyDescent="0.25">
      <c r="A768" s="104">
        <f t="shared" si="37"/>
        <v>763</v>
      </c>
      <c r="B768" s="176"/>
      <c r="C768" s="176"/>
      <c r="D768" s="177"/>
      <c r="E768" s="178"/>
      <c r="F768" s="177"/>
      <c r="G768" s="179"/>
      <c r="H768" s="180"/>
      <c r="I768" s="181"/>
      <c r="J768" s="180"/>
      <c r="K768" s="106"/>
      <c r="L768" s="105"/>
      <c r="M768" s="110"/>
      <c r="N768" s="110"/>
      <c r="O768" s="111">
        <f t="shared" si="36"/>
        <v>0</v>
      </c>
      <c r="P768" s="107"/>
      <c r="Q768" s="178"/>
      <c r="R768" s="112"/>
      <c r="S768" s="108"/>
      <c r="T768" s="110"/>
      <c r="U768" s="107"/>
      <c r="V768" s="108"/>
      <c r="W768" s="107"/>
      <c r="X768" s="110"/>
      <c r="Y768" s="110"/>
      <c r="Z768" s="113">
        <f t="shared" si="35"/>
        <v>0</v>
      </c>
      <c r="AA768" s="105"/>
      <c r="AB768" s="109"/>
      <c r="AC768" s="114">
        <v>0</v>
      </c>
      <c r="AD768" s="115">
        <v>0</v>
      </c>
      <c r="AE768" s="188"/>
      <c r="AF768" s="103"/>
    </row>
    <row r="769" spans="1:32" ht="60" customHeight="1" x14ac:dyDescent="0.25">
      <c r="A769" s="104">
        <f t="shared" si="37"/>
        <v>764</v>
      </c>
      <c r="B769" s="176"/>
      <c r="C769" s="176"/>
      <c r="D769" s="177"/>
      <c r="E769" s="178"/>
      <c r="F769" s="177"/>
      <c r="G769" s="179"/>
      <c r="H769" s="180"/>
      <c r="I769" s="181"/>
      <c r="J769" s="180"/>
      <c r="K769" s="106"/>
      <c r="L769" s="105"/>
      <c r="M769" s="110"/>
      <c r="N769" s="110"/>
      <c r="O769" s="111">
        <f t="shared" si="36"/>
        <v>0</v>
      </c>
      <c r="P769" s="107"/>
      <c r="Q769" s="178"/>
      <c r="R769" s="112"/>
      <c r="S769" s="108"/>
      <c r="T769" s="110"/>
      <c r="U769" s="107"/>
      <c r="V769" s="108"/>
      <c r="W769" s="107"/>
      <c r="X769" s="110"/>
      <c r="Y769" s="110"/>
      <c r="Z769" s="113">
        <f t="shared" si="35"/>
        <v>0</v>
      </c>
      <c r="AA769" s="105"/>
      <c r="AB769" s="109"/>
      <c r="AC769" s="114">
        <v>0</v>
      </c>
      <c r="AD769" s="115">
        <v>0</v>
      </c>
      <c r="AE769" s="188"/>
      <c r="AF769" s="103"/>
    </row>
    <row r="770" spans="1:32" ht="60" customHeight="1" x14ac:dyDescent="0.25">
      <c r="A770" s="104">
        <f t="shared" si="37"/>
        <v>765</v>
      </c>
      <c r="B770" s="176"/>
      <c r="C770" s="176"/>
      <c r="D770" s="177"/>
      <c r="E770" s="178"/>
      <c r="F770" s="177"/>
      <c r="G770" s="179"/>
      <c r="H770" s="180"/>
      <c r="I770" s="181"/>
      <c r="J770" s="180"/>
      <c r="K770" s="106"/>
      <c r="L770" s="105"/>
      <c r="M770" s="110"/>
      <c r="N770" s="110"/>
      <c r="O770" s="111">
        <f t="shared" si="36"/>
        <v>0</v>
      </c>
      <c r="P770" s="107"/>
      <c r="Q770" s="178"/>
      <c r="R770" s="112"/>
      <c r="S770" s="108"/>
      <c r="T770" s="110"/>
      <c r="U770" s="107"/>
      <c r="V770" s="108"/>
      <c r="W770" s="107"/>
      <c r="X770" s="110"/>
      <c r="Y770" s="110"/>
      <c r="Z770" s="113">
        <f t="shared" si="35"/>
        <v>0</v>
      </c>
      <c r="AA770" s="105"/>
      <c r="AB770" s="109"/>
      <c r="AC770" s="114">
        <v>0</v>
      </c>
      <c r="AD770" s="115">
        <v>0</v>
      </c>
      <c r="AE770" s="188"/>
      <c r="AF770" s="103"/>
    </row>
    <row r="771" spans="1:32" ht="60" customHeight="1" x14ac:dyDescent="0.25">
      <c r="A771" s="104">
        <f t="shared" si="37"/>
        <v>766</v>
      </c>
      <c r="B771" s="176"/>
      <c r="C771" s="176"/>
      <c r="D771" s="177"/>
      <c r="E771" s="178"/>
      <c r="F771" s="177"/>
      <c r="G771" s="179"/>
      <c r="H771" s="180"/>
      <c r="I771" s="181"/>
      <c r="J771" s="180"/>
      <c r="K771" s="106"/>
      <c r="L771" s="105"/>
      <c r="M771" s="110"/>
      <c r="N771" s="110"/>
      <c r="O771" s="111">
        <f t="shared" si="36"/>
        <v>0</v>
      </c>
      <c r="P771" s="107"/>
      <c r="Q771" s="178"/>
      <c r="R771" s="112"/>
      <c r="S771" s="108"/>
      <c r="T771" s="110"/>
      <c r="U771" s="107"/>
      <c r="V771" s="108"/>
      <c r="W771" s="107"/>
      <c r="X771" s="110"/>
      <c r="Y771" s="110"/>
      <c r="Z771" s="113">
        <f t="shared" si="35"/>
        <v>0</v>
      </c>
      <c r="AA771" s="105"/>
      <c r="AB771" s="109"/>
      <c r="AC771" s="114">
        <v>0</v>
      </c>
      <c r="AD771" s="115">
        <v>0</v>
      </c>
      <c r="AE771" s="188"/>
      <c r="AF771" s="103"/>
    </row>
    <row r="772" spans="1:32" ht="60" customHeight="1" x14ac:dyDescent="0.25">
      <c r="A772" s="104">
        <f t="shared" si="37"/>
        <v>767</v>
      </c>
      <c r="B772" s="176"/>
      <c r="C772" s="176"/>
      <c r="D772" s="177"/>
      <c r="E772" s="178"/>
      <c r="F772" s="177"/>
      <c r="G772" s="179"/>
      <c r="H772" s="180"/>
      <c r="I772" s="181"/>
      <c r="J772" s="180"/>
      <c r="K772" s="106"/>
      <c r="L772" s="105"/>
      <c r="M772" s="110"/>
      <c r="N772" s="110"/>
      <c r="O772" s="111">
        <f t="shared" si="36"/>
        <v>0</v>
      </c>
      <c r="P772" s="107"/>
      <c r="Q772" s="178"/>
      <c r="R772" s="112"/>
      <c r="S772" s="108"/>
      <c r="T772" s="110"/>
      <c r="U772" s="107"/>
      <c r="V772" s="108"/>
      <c r="W772" s="107"/>
      <c r="X772" s="110"/>
      <c r="Y772" s="110"/>
      <c r="Z772" s="113">
        <f t="shared" si="35"/>
        <v>0</v>
      </c>
      <c r="AA772" s="105"/>
      <c r="AB772" s="109"/>
      <c r="AC772" s="114">
        <v>0</v>
      </c>
      <c r="AD772" s="115">
        <v>0</v>
      </c>
      <c r="AE772" s="188"/>
      <c r="AF772" s="103"/>
    </row>
    <row r="773" spans="1:32" ht="60" customHeight="1" x14ac:dyDescent="0.25">
      <c r="A773" s="104">
        <f t="shared" si="37"/>
        <v>768</v>
      </c>
      <c r="B773" s="176"/>
      <c r="C773" s="176"/>
      <c r="D773" s="177"/>
      <c r="E773" s="178"/>
      <c r="F773" s="177"/>
      <c r="G773" s="179"/>
      <c r="H773" s="180"/>
      <c r="I773" s="181"/>
      <c r="J773" s="180"/>
      <c r="K773" s="106"/>
      <c r="L773" s="105"/>
      <c r="M773" s="110"/>
      <c r="N773" s="110"/>
      <c r="O773" s="111">
        <f t="shared" si="36"/>
        <v>0</v>
      </c>
      <c r="P773" s="107"/>
      <c r="Q773" s="178"/>
      <c r="R773" s="112"/>
      <c r="S773" s="108"/>
      <c r="T773" s="110"/>
      <c r="U773" s="107"/>
      <c r="V773" s="108"/>
      <c r="W773" s="107"/>
      <c r="X773" s="110"/>
      <c r="Y773" s="110"/>
      <c r="Z773" s="113">
        <f t="shared" si="35"/>
        <v>0</v>
      </c>
      <c r="AA773" s="105"/>
      <c r="AB773" s="109"/>
      <c r="AC773" s="114">
        <v>0</v>
      </c>
      <c r="AD773" s="115">
        <v>0</v>
      </c>
      <c r="AE773" s="188"/>
      <c r="AF773" s="103"/>
    </row>
    <row r="774" spans="1:32" ht="60" customHeight="1" x14ac:dyDescent="0.25">
      <c r="A774" s="104">
        <f t="shared" si="37"/>
        <v>769</v>
      </c>
      <c r="B774" s="176"/>
      <c r="C774" s="176"/>
      <c r="D774" s="177"/>
      <c r="E774" s="178"/>
      <c r="F774" s="177"/>
      <c r="G774" s="179"/>
      <c r="H774" s="180"/>
      <c r="I774" s="181"/>
      <c r="J774" s="180"/>
      <c r="K774" s="106"/>
      <c r="L774" s="105"/>
      <c r="M774" s="110"/>
      <c r="N774" s="110"/>
      <c r="O774" s="111">
        <f t="shared" si="36"/>
        <v>0</v>
      </c>
      <c r="P774" s="107"/>
      <c r="Q774" s="178"/>
      <c r="R774" s="112"/>
      <c r="S774" s="108"/>
      <c r="T774" s="110"/>
      <c r="U774" s="107"/>
      <c r="V774" s="108"/>
      <c r="W774" s="107"/>
      <c r="X774" s="110"/>
      <c r="Y774" s="110"/>
      <c r="Z774" s="113">
        <f t="shared" ref="Z774:Z837" si="38">SUM(X774:Y774)</f>
        <v>0</v>
      </c>
      <c r="AA774" s="105"/>
      <c r="AB774" s="109"/>
      <c r="AC774" s="114">
        <v>0</v>
      </c>
      <c r="AD774" s="115">
        <v>0</v>
      </c>
      <c r="AE774" s="188"/>
      <c r="AF774" s="103"/>
    </row>
    <row r="775" spans="1:32" ht="60" customHeight="1" x14ac:dyDescent="0.25">
      <c r="A775" s="104">
        <f t="shared" si="37"/>
        <v>770</v>
      </c>
      <c r="B775" s="176"/>
      <c r="C775" s="176"/>
      <c r="D775" s="177"/>
      <c r="E775" s="178"/>
      <c r="F775" s="177"/>
      <c r="G775" s="179"/>
      <c r="H775" s="180"/>
      <c r="I775" s="181"/>
      <c r="J775" s="180"/>
      <c r="K775" s="106"/>
      <c r="L775" s="105"/>
      <c r="M775" s="110"/>
      <c r="N775" s="110"/>
      <c r="O775" s="111">
        <f t="shared" ref="O775:O838" si="39">M775+N775</f>
        <v>0</v>
      </c>
      <c r="P775" s="107"/>
      <c r="Q775" s="178"/>
      <c r="R775" s="112"/>
      <c r="S775" s="108"/>
      <c r="T775" s="110"/>
      <c r="U775" s="107"/>
      <c r="V775" s="108"/>
      <c r="W775" s="107"/>
      <c r="X775" s="110"/>
      <c r="Y775" s="110"/>
      <c r="Z775" s="113">
        <f t="shared" si="38"/>
        <v>0</v>
      </c>
      <c r="AA775" s="105"/>
      <c r="AB775" s="109"/>
      <c r="AC775" s="114">
        <v>0</v>
      </c>
      <c r="AD775" s="115">
        <v>0</v>
      </c>
      <c r="AE775" s="188"/>
      <c r="AF775" s="103"/>
    </row>
    <row r="776" spans="1:32" ht="60" customHeight="1" x14ac:dyDescent="0.25">
      <c r="A776" s="104">
        <f t="shared" ref="A776:A839" si="40">+A775+1</f>
        <v>771</v>
      </c>
      <c r="B776" s="176"/>
      <c r="C776" s="176"/>
      <c r="D776" s="177"/>
      <c r="E776" s="178"/>
      <c r="F776" s="177"/>
      <c r="G776" s="179"/>
      <c r="H776" s="180"/>
      <c r="I776" s="181"/>
      <c r="J776" s="180"/>
      <c r="K776" s="106"/>
      <c r="L776" s="105"/>
      <c r="M776" s="110"/>
      <c r="N776" s="110"/>
      <c r="O776" s="111">
        <f t="shared" si="39"/>
        <v>0</v>
      </c>
      <c r="P776" s="107"/>
      <c r="Q776" s="178"/>
      <c r="R776" s="112"/>
      <c r="S776" s="108"/>
      <c r="T776" s="110"/>
      <c r="U776" s="107"/>
      <c r="V776" s="108"/>
      <c r="W776" s="107"/>
      <c r="X776" s="110"/>
      <c r="Y776" s="110"/>
      <c r="Z776" s="113">
        <f t="shared" si="38"/>
        <v>0</v>
      </c>
      <c r="AA776" s="105"/>
      <c r="AB776" s="109"/>
      <c r="AC776" s="114">
        <v>0</v>
      </c>
      <c r="AD776" s="115">
        <v>0</v>
      </c>
      <c r="AE776" s="188"/>
      <c r="AF776" s="103"/>
    </row>
    <row r="777" spans="1:32" ht="60" customHeight="1" x14ac:dyDescent="0.25">
      <c r="A777" s="104">
        <f t="shared" si="40"/>
        <v>772</v>
      </c>
      <c r="B777" s="176"/>
      <c r="C777" s="176"/>
      <c r="D777" s="177"/>
      <c r="E777" s="178"/>
      <c r="F777" s="177"/>
      <c r="G777" s="179"/>
      <c r="H777" s="180"/>
      <c r="I777" s="181"/>
      <c r="J777" s="180"/>
      <c r="K777" s="106"/>
      <c r="L777" s="105"/>
      <c r="M777" s="110"/>
      <c r="N777" s="110"/>
      <c r="O777" s="111">
        <f t="shared" si="39"/>
        <v>0</v>
      </c>
      <c r="P777" s="107"/>
      <c r="Q777" s="178"/>
      <c r="R777" s="112"/>
      <c r="S777" s="108"/>
      <c r="T777" s="110"/>
      <c r="U777" s="107"/>
      <c r="V777" s="108"/>
      <c r="W777" s="107"/>
      <c r="X777" s="110"/>
      <c r="Y777" s="110"/>
      <c r="Z777" s="113">
        <f t="shared" si="38"/>
        <v>0</v>
      </c>
      <c r="AA777" s="105"/>
      <c r="AB777" s="109"/>
      <c r="AC777" s="114">
        <v>0</v>
      </c>
      <c r="AD777" s="115">
        <v>0</v>
      </c>
      <c r="AE777" s="188"/>
      <c r="AF777" s="103"/>
    </row>
    <row r="778" spans="1:32" ht="60" customHeight="1" x14ac:dyDescent="0.25">
      <c r="A778" s="104">
        <f t="shared" si="40"/>
        <v>773</v>
      </c>
      <c r="B778" s="176"/>
      <c r="C778" s="176"/>
      <c r="D778" s="177"/>
      <c r="E778" s="178"/>
      <c r="F778" s="177"/>
      <c r="G778" s="179"/>
      <c r="H778" s="180"/>
      <c r="I778" s="181"/>
      <c r="J778" s="180"/>
      <c r="K778" s="106"/>
      <c r="L778" s="105"/>
      <c r="M778" s="110"/>
      <c r="N778" s="110"/>
      <c r="O778" s="111">
        <f t="shared" si="39"/>
        <v>0</v>
      </c>
      <c r="P778" s="107"/>
      <c r="Q778" s="178"/>
      <c r="R778" s="112"/>
      <c r="S778" s="108"/>
      <c r="T778" s="110"/>
      <c r="U778" s="107"/>
      <c r="V778" s="108"/>
      <c r="W778" s="107"/>
      <c r="X778" s="110"/>
      <c r="Y778" s="110"/>
      <c r="Z778" s="113">
        <f t="shared" si="38"/>
        <v>0</v>
      </c>
      <c r="AA778" s="105"/>
      <c r="AB778" s="109"/>
      <c r="AC778" s="114">
        <v>0</v>
      </c>
      <c r="AD778" s="115">
        <v>0</v>
      </c>
      <c r="AE778" s="188"/>
      <c r="AF778" s="103"/>
    </row>
    <row r="779" spans="1:32" ht="60" customHeight="1" x14ac:dyDescent="0.25">
      <c r="A779" s="104">
        <f t="shared" si="40"/>
        <v>774</v>
      </c>
      <c r="B779" s="176"/>
      <c r="C779" s="176"/>
      <c r="D779" s="177"/>
      <c r="E779" s="178"/>
      <c r="F779" s="177"/>
      <c r="G779" s="179"/>
      <c r="H779" s="180"/>
      <c r="I779" s="181"/>
      <c r="J779" s="180"/>
      <c r="K779" s="106"/>
      <c r="L779" s="105"/>
      <c r="M779" s="110"/>
      <c r="N779" s="110"/>
      <c r="O779" s="111">
        <f t="shared" si="39"/>
        <v>0</v>
      </c>
      <c r="P779" s="107"/>
      <c r="Q779" s="178"/>
      <c r="R779" s="112"/>
      <c r="S779" s="108"/>
      <c r="T779" s="110"/>
      <c r="U779" s="107"/>
      <c r="V779" s="108"/>
      <c r="W779" s="107"/>
      <c r="X779" s="110"/>
      <c r="Y779" s="110"/>
      <c r="Z779" s="113">
        <f t="shared" si="38"/>
        <v>0</v>
      </c>
      <c r="AA779" s="105"/>
      <c r="AB779" s="109"/>
      <c r="AC779" s="114">
        <v>0</v>
      </c>
      <c r="AD779" s="115">
        <v>0</v>
      </c>
      <c r="AE779" s="188"/>
      <c r="AF779" s="103"/>
    </row>
    <row r="780" spans="1:32" ht="60" customHeight="1" x14ac:dyDescent="0.25">
      <c r="A780" s="104">
        <f t="shared" si="40"/>
        <v>775</v>
      </c>
      <c r="B780" s="176"/>
      <c r="C780" s="176"/>
      <c r="D780" s="177"/>
      <c r="E780" s="178"/>
      <c r="F780" s="177"/>
      <c r="G780" s="179"/>
      <c r="H780" s="180"/>
      <c r="I780" s="181"/>
      <c r="J780" s="180"/>
      <c r="K780" s="106"/>
      <c r="L780" s="105"/>
      <c r="M780" s="110"/>
      <c r="N780" s="110"/>
      <c r="O780" s="111">
        <f t="shared" si="39"/>
        <v>0</v>
      </c>
      <c r="P780" s="107"/>
      <c r="Q780" s="178"/>
      <c r="R780" s="112"/>
      <c r="S780" s="108"/>
      <c r="T780" s="110"/>
      <c r="U780" s="107"/>
      <c r="V780" s="108"/>
      <c r="W780" s="107"/>
      <c r="X780" s="110"/>
      <c r="Y780" s="110"/>
      <c r="Z780" s="113">
        <f t="shared" si="38"/>
        <v>0</v>
      </c>
      <c r="AA780" s="105"/>
      <c r="AB780" s="109"/>
      <c r="AC780" s="114">
        <v>0</v>
      </c>
      <c r="AD780" s="115">
        <v>0</v>
      </c>
      <c r="AE780" s="188"/>
      <c r="AF780" s="103"/>
    </row>
    <row r="781" spans="1:32" ht="60" customHeight="1" x14ac:dyDescent="0.25">
      <c r="A781" s="104">
        <f t="shared" si="40"/>
        <v>776</v>
      </c>
      <c r="B781" s="176"/>
      <c r="C781" s="176"/>
      <c r="D781" s="177"/>
      <c r="E781" s="178"/>
      <c r="F781" s="177"/>
      <c r="G781" s="179"/>
      <c r="H781" s="180"/>
      <c r="I781" s="181"/>
      <c r="J781" s="180"/>
      <c r="K781" s="106"/>
      <c r="L781" s="105"/>
      <c r="M781" s="110"/>
      <c r="N781" s="110"/>
      <c r="O781" s="111">
        <f t="shared" si="39"/>
        <v>0</v>
      </c>
      <c r="P781" s="107"/>
      <c r="Q781" s="178"/>
      <c r="R781" s="112"/>
      <c r="S781" s="108"/>
      <c r="T781" s="110"/>
      <c r="U781" s="107"/>
      <c r="V781" s="108"/>
      <c r="W781" s="107"/>
      <c r="X781" s="110"/>
      <c r="Y781" s="110"/>
      <c r="Z781" s="113">
        <f t="shared" si="38"/>
        <v>0</v>
      </c>
      <c r="AA781" s="105"/>
      <c r="AB781" s="109"/>
      <c r="AC781" s="114">
        <v>0</v>
      </c>
      <c r="AD781" s="115">
        <v>0</v>
      </c>
      <c r="AE781" s="188"/>
      <c r="AF781" s="103"/>
    </row>
    <row r="782" spans="1:32" ht="60" customHeight="1" x14ac:dyDescent="0.25">
      <c r="A782" s="104">
        <f t="shared" si="40"/>
        <v>777</v>
      </c>
      <c r="B782" s="176"/>
      <c r="C782" s="176"/>
      <c r="D782" s="177"/>
      <c r="E782" s="178"/>
      <c r="F782" s="177"/>
      <c r="G782" s="179"/>
      <c r="H782" s="180"/>
      <c r="I782" s="181"/>
      <c r="J782" s="180"/>
      <c r="K782" s="106"/>
      <c r="L782" s="105"/>
      <c r="M782" s="110"/>
      <c r="N782" s="110"/>
      <c r="O782" s="111">
        <f t="shared" si="39"/>
        <v>0</v>
      </c>
      <c r="P782" s="107"/>
      <c r="Q782" s="178"/>
      <c r="R782" s="112"/>
      <c r="S782" s="108"/>
      <c r="T782" s="110"/>
      <c r="U782" s="107"/>
      <c r="V782" s="108"/>
      <c r="W782" s="107"/>
      <c r="X782" s="110"/>
      <c r="Y782" s="110"/>
      <c r="Z782" s="113">
        <f t="shared" si="38"/>
        <v>0</v>
      </c>
      <c r="AA782" s="105"/>
      <c r="AB782" s="109"/>
      <c r="AC782" s="114">
        <v>0</v>
      </c>
      <c r="AD782" s="115">
        <v>0</v>
      </c>
      <c r="AE782" s="188"/>
      <c r="AF782" s="103"/>
    </row>
    <row r="783" spans="1:32" ht="60" customHeight="1" x14ac:dyDescent="0.25">
      <c r="A783" s="104">
        <f t="shared" si="40"/>
        <v>778</v>
      </c>
      <c r="B783" s="176"/>
      <c r="C783" s="176"/>
      <c r="D783" s="177"/>
      <c r="E783" s="178"/>
      <c r="F783" s="177"/>
      <c r="G783" s="179"/>
      <c r="H783" s="180"/>
      <c r="I783" s="181"/>
      <c r="J783" s="180"/>
      <c r="K783" s="106"/>
      <c r="L783" s="105"/>
      <c r="M783" s="110"/>
      <c r="N783" s="110"/>
      <c r="O783" s="111">
        <f t="shared" si="39"/>
        <v>0</v>
      </c>
      <c r="P783" s="107"/>
      <c r="Q783" s="178"/>
      <c r="R783" s="112"/>
      <c r="S783" s="108"/>
      <c r="T783" s="110"/>
      <c r="U783" s="107"/>
      <c r="V783" s="108"/>
      <c r="W783" s="107"/>
      <c r="X783" s="110"/>
      <c r="Y783" s="110"/>
      <c r="Z783" s="113">
        <f t="shared" si="38"/>
        <v>0</v>
      </c>
      <c r="AA783" s="105"/>
      <c r="AB783" s="109"/>
      <c r="AC783" s="114">
        <v>0</v>
      </c>
      <c r="AD783" s="115">
        <v>0</v>
      </c>
      <c r="AE783" s="188"/>
      <c r="AF783" s="103"/>
    </row>
    <row r="784" spans="1:32" ht="60" customHeight="1" x14ac:dyDescent="0.25">
      <c r="A784" s="104">
        <f t="shared" si="40"/>
        <v>779</v>
      </c>
      <c r="B784" s="176"/>
      <c r="C784" s="176"/>
      <c r="D784" s="177"/>
      <c r="E784" s="178"/>
      <c r="F784" s="177"/>
      <c r="G784" s="179"/>
      <c r="H784" s="180"/>
      <c r="I784" s="181"/>
      <c r="J784" s="180"/>
      <c r="K784" s="106"/>
      <c r="L784" s="105"/>
      <c r="M784" s="110"/>
      <c r="N784" s="110"/>
      <c r="O784" s="111">
        <f t="shared" si="39"/>
        <v>0</v>
      </c>
      <c r="P784" s="107"/>
      <c r="Q784" s="178"/>
      <c r="R784" s="112"/>
      <c r="S784" s="108"/>
      <c r="T784" s="110"/>
      <c r="U784" s="107"/>
      <c r="V784" s="108"/>
      <c r="W784" s="107"/>
      <c r="X784" s="110"/>
      <c r="Y784" s="110"/>
      <c r="Z784" s="113">
        <f t="shared" si="38"/>
        <v>0</v>
      </c>
      <c r="AA784" s="105"/>
      <c r="AB784" s="109"/>
      <c r="AC784" s="114">
        <v>0</v>
      </c>
      <c r="AD784" s="115">
        <v>0</v>
      </c>
      <c r="AE784" s="188"/>
      <c r="AF784" s="103"/>
    </row>
    <row r="785" spans="1:32" ht="60" customHeight="1" x14ac:dyDescent="0.25">
      <c r="A785" s="104">
        <f t="shared" si="40"/>
        <v>780</v>
      </c>
      <c r="B785" s="176"/>
      <c r="C785" s="176"/>
      <c r="D785" s="177"/>
      <c r="E785" s="178"/>
      <c r="F785" s="177"/>
      <c r="G785" s="179"/>
      <c r="H785" s="180"/>
      <c r="I785" s="181"/>
      <c r="J785" s="180"/>
      <c r="K785" s="106"/>
      <c r="L785" s="105"/>
      <c r="M785" s="110"/>
      <c r="N785" s="110"/>
      <c r="O785" s="111">
        <f t="shared" si="39"/>
        <v>0</v>
      </c>
      <c r="P785" s="107"/>
      <c r="Q785" s="178"/>
      <c r="R785" s="112"/>
      <c r="S785" s="108"/>
      <c r="T785" s="110"/>
      <c r="U785" s="107"/>
      <c r="V785" s="108"/>
      <c r="W785" s="107"/>
      <c r="X785" s="110"/>
      <c r="Y785" s="110"/>
      <c r="Z785" s="113">
        <f t="shared" si="38"/>
        <v>0</v>
      </c>
      <c r="AA785" s="105"/>
      <c r="AB785" s="109"/>
      <c r="AC785" s="114">
        <v>0</v>
      </c>
      <c r="AD785" s="115">
        <v>0</v>
      </c>
      <c r="AE785" s="188"/>
      <c r="AF785" s="103"/>
    </row>
    <row r="786" spans="1:32" ht="60" customHeight="1" x14ac:dyDescent="0.25">
      <c r="A786" s="104">
        <f t="shared" si="40"/>
        <v>781</v>
      </c>
      <c r="B786" s="176"/>
      <c r="C786" s="176"/>
      <c r="D786" s="177"/>
      <c r="E786" s="178"/>
      <c r="F786" s="177"/>
      <c r="G786" s="179"/>
      <c r="H786" s="180"/>
      <c r="I786" s="181"/>
      <c r="J786" s="180"/>
      <c r="K786" s="106"/>
      <c r="L786" s="105"/>
      <c r="M786" s="110"/>
      <c r="N786" s="110"/>
      <c r="O786" s="111">
        <f t="shared" si="39"/>
        <v>0</v>
      </c>
      <c r="P786" s="107"/>
      <c r="Q786" s="178"/>
      <c r="R786" s="112"/>
      <c r="S786" s="108"/>
      <c r="T786" s="110"/>
      <c r="U786" s="107"/>
      <c r="V786" s="108"/>
      <c r="W786" s="107"/>
      <c r="X786" s="110"/>
      <c r="Y786" s="110"/>
      <c r="Z786" s="113">
        <f t="shared" si="38"/>
        <v>0</v>
      </c>
      <c r="AA786" s="105"/>
      <c r="AB786" s="109"/>
      <c r="AC786" s="114">
        <v>0</v>
      </c>
      <c r="AD786" s="115">
        <v>0</v>
      </c>
      <c r="AE786" s="188"/>
      <c r="AF786" s="103"/>
    </row>
    <row r="787" spans="1:32" ht="60" customHeight="1" x14ac:dyDescent="0.25">
      <c r="A787" s="104">
        <f t="shared" si="40"/>
        <v>782</v>
      </c>
      <c r="B787" s="176"/>
      <c r="C787" s="176"/>
      <c r="D787" s="177"/>
      <c r="E787" s="178"/>
      <c r="F787" s="177"/>
      <c r="G787" s="179"/>
      <c r="H787" s="180"/>
      <c r="I787" s="181"/>
      <c r="J787" s="180"/>
      <c r="K787" s="106"/>
      <c r="L787" s="105"/>
      <c r="M787" s="110"/>
      <c r="N787" s="110"/>
      <c r="O787" s="111">
        <f t="shared" si="39"/>
        <v>0</v>
      </c>
      <c r="P787" s="107"/>
      <c r="Q787" s="178"/>
      <c r="R787" s="112"/>
      <c r="S787" s="108"/>
      <c r="T787" s="110"/>
      <c r="U787" s="107"/>
      <c r="V787" s="108"/>
      <c r="W787" s="107"/>
      <c r="X787" s="110"/>
      <c r="Y787" s="110"/>
      <c r="Z787" s="113">
        <f t="shared" si="38"/>
        <v>0</v>
      </c>
      <c r="AA787" s="105"/>
      <c r="AB787" s="109"/>
      <c r="AC787" s="114">
        <v>0</v>
      </c>
      <c r="AD787" s="115">
        <v>0</v>
      </c>
      <c r="AE787" s="188"/>
      <c r="AF787" s="103"/>
    </row>
    <row r="788" spans="1:32" ht="60" customHeight="1" x14ac:dyDescent="0.25">
      <c r="A788" s="104">
        <f t="shared" si="40"/>
        <v>783</v>
      </c>
      <c r="B788" s="176"/>
      <c r="C788" s="176"/>
      <c r="D788" s="177"/>
      <c r="E788" s="178"/>
      <c r="F788" s="177"/>
      <c r="G788" s="179"/>
      <c r="H788" s="180"/>
      <c r="I788" s="181"/>
      <c r="J788" s="180"/>
      <c r="K788" s="106"/>
      <c r="L788" s="105"/>
      <c r="M788" s="110"/>
      <c r="N788" s="110"/>
      <c r="O788" s="111">
        <f t="shared" si="39"/>
        <v>0</v>
      </c>
      <c r="P788" s="107"/>
      <c r="Q788" s="178"/>
      <c r="R788" s="112"/>
      <c r="S788" s="108"/>
      <c r="T788" s="110"/>
      <c r="U788" s="107"/>
      <c r="V788" s="108"/>
      <c r="W788" s="107"/>
      <c r="X788" s="110"/>
      <c r="Y788" s="110"/>
      <c r="Z788" s="113">
        <f t="shared" si="38"/>
        <v>0</v>
      </c>
      <c r="AA788" s="105"/>
      <c r="AB788" s="109"/>
      <c r="AC788" s="114">
        <v>0</v>
      </c>
      <c r="AD788" s="115">
        <v>0</v>
      </c>
      <c r="AE788" s="188"/>
      <c r="AF788" s="103"/>
    </row>
    <row r="789" spans="1:32" ht="60" customHeight="1" x14ac:dyDescent="0.25">
      <c r="A789" s="104">
        <f t="shared" si="40"/>
        <v>784</v>
      </c>
      <c r="B789" s="176"/>
      <c r="C789" s="176"/>
      <c r="D789" s="177"/>
      <c r="E789" s="178"/>
      <c r="F789" s="177"/>
      <c r="G789" s="179"/>
      <c r="H789" s="180"/>
      <c r="I789" s="181"/>
      <c r="J789" s="180"/>
      <c r="K789" s="106"/>
      <c r="L789" s="105"/>
      <c r="M789" s="110"/>
      <c r="N789" s="110"/>
      <c r="O789" s="111">
        <f t="shared" si="39"/>
        <v>0</v>
      </c>
      <c r="P789" s="107"/>
      <c r="Q789" s="178"/>
      <c r="R789" s="112"/>
      <c r="S789" s="108"/>
      <c r="T789" s="110"/>
      <c r="U789" s="107"/>
      <c r="V789" s="108"/>
      <c r="W789" s="107"/>
      <c r="X789" s="110"/>
      <c r="Y789" s="110"/>
      <c r="Z789" s="113">
        <f t="shared" si="38"/>
        <v>0</v>
      </c>
      <c r="AA789" s="105"/>
      <c r="AB789" s="109"/>
      <c r="AC789" s="114">
        <v>0</v>
      </c>
      <c r="AD789" s="115">
        <v>0</v>
      </c>
      <c r="AE789" s="188"/>
      <c r="AF789" s="103"/>
    </row>
    <row r="790" spans="1:32" ht="60" customHeight="1" x14ac:dyDescent="0.25">
      <c r="A790" s="104">
        <f t="shared" si="40"/>
        <v>785</v>
      </c>
      <c r="B790" s="176"/>
      <c r="C790" s="176"/>
      <c r="D790" s="177"/>
      <c r="E790" s="178"/>
      <c r="F790" s="177"/>
      <c r="G790" s="179"/>
      <c r="H790" s="180"/>
      <c r="I790" s="181"/>
      <c r="J790" s="180"/>
      <c r="K790" s="106"/>
      <c r="L790" s="105"/>
      <c r="M790" s="110"/>
      <c r="N790" s="110"/>
      <c r="O790" s="111">
        <f t="shared" si="39"/>
        <v>0</v>
      </c>
      <c r="P790" s="107"/>
      <c r="Q790" s="178"/>
      <c r="R790" s="112"/>
      <c r="S790" s="108"/>
      <c r="T790" s="110"/>
      <c r="U790" s="107"/>
      <c r="V790" s="108"/>
      <c r="W790" s="107"/>
      <c r="X790" s="110"/>
      <c r="Y790" s="110"/>
      <c r="Z790" s="113">
        <f t="shared" si="38"/>
        <v>0</v>
      </c>
      <c r="AA790" s="105"/>
      <c r="AB790" s="109"/>
      <c r="AC790" s="114">
        <v>0</v>
      </c>
      <c r="AD790" s="115">
        <v>0</v>
      </c>
      <c r="AE790" s="188"/>
      <c r="AF790" s="103"/>
    </row>
    <row r="791" spans="1:32" ht="60" customHeight="1" x14ac:dyDescent="0.25">
      <c r="A791" s="104">
        <f t="shared" si="40"/>
        <v>786</v>
      </c>
      <c r="B791" s="176"/>
      <c r="C791" s="176"/>
      <c r="D791" s="177"/>
      <c r="E791" s="178"/>
      <c r="F791" s="177"/>
      <c r="G791" s="179"/>
      <c r="H791" s="180"/>
      <c r="I791" s="181"/>
      <c r="J791" s="180"/>
      <c r="K791" s="106"/>
      <c r="L791" s="105"/>
      <c r="M791" s="110"/>
      <c r="N791" s="110"/>
      <c r="O791" s="111">
        <f t="shared" si="39"/>
        <v>0</v>
      </c>
      <c r="P791" s="107"/>
      <c r="Q791" s="178"/>
      <c r="R791" s="112"/>
      <c r="S791" s="108"/>
      <c r="T791" s="110"/>
      <c r="U791" s="107"/>
      <c r="V791" s="108"/>
      <c r="W791" s="107"/>
      <c r="X791" s="110"/>
      <c r="Y791" s="110"/>
      <c r="Z791" s="113">
        <f t="shared" si="38"/>
        <v>0</v>
      </c>
      <c r="AA791" s="105"/>
      <c r="AB791" s="109"/>
      <c r="AC791" s="114">
        <v>0</v>
      </c>
      <c r="AD791" s="115">
        <v>0</v>
      </c>
      <c r="AE791" s="188"/>
      <c r="AF791" s="103"/>
    </row>
    <row r="792" spans="1:32" ht="60" customHeight="1" x14ac:dyDescent="0.25">
      <c r="A792" s="104">
        <f t="shared" si="40"/>
        <v>787</v>
      </c>
      <c r="B792" s="176"/>
      <c r="C792" s="176"/>
      <c r="D792" s="177"/>
      <c r="E792" s="178"/>
      <c r="F792" s="177"/>
      <c r="G792" s="179"/>
      <c r="H792" s="180"/>
      <c r="I792" s="181"/>
      <c r="J792" s="180"/>
      <c r="K792" s="106"/>
      <c r="L792" s="105"/>
      <c r="M792" s="110"/>
      <c r="N792" s="110"/>
      <c r="O792" s="111">
        <f t="shared" si="39"/>
        <v>0</v>
      </c>
      <c r="P792" s="107"/>
      <c r="Q792" s="178"/>
      <c r="R792" s="112"/>
      <c r="S792" s="108"/>
      <c r="T792" s="110"/>
      <c r="U792" s="107"/>
      <c r="V792" s="108"/>
      <c r="W792" s="107"/>
      <c r="X792" s="110"/>
      <c r="Y792" s="110"/>
      <c r="Z792" s="113">
        <f t="shared" si="38"/>
        <v>0</v>
      </c>
      <c r="AA792" s="105"/>
      <c r="AB792" s="109"/>
      <c r="AC792" s="114">
        <v>0</v>
      </c>
      <c r="AD792" s="115">
        <v>0</v>
      </c>
      <c r="AE792" s="188"/>
      <c r="AF792" s="103"/>
    </row>
    <row r="793" spans="1:32" ht="60" customHeight="1" x14ac:dyDescent="0.25">
      <c r="A793" s="104">
        <f t="shared" si="40"/>
        <v>788</v>
      </c>
      <c r="B793" s="176"/>
      <c r="C793" s="176"/>
      <c r="D793" s="177"/>
      <c r="E793" s="178"/>
      <c r="F793" s="177"/>
      <c r="G793" s="179"/>
      <c r="H793" s="180"/>
      <c r="I793" s="181"/>
      <c r="J793" s="180"/>
      <c r="K793" s="106"/>
      <c r="L793" s="105"/>
      <c r="M793" s="110"/>
      <c r="N793" s="110"/>
      <c r="O793" s="111">
        <f t="shared" si="39"/>
        <v>0</v>
      </c>
      <c r="P793" s="107"/>
      <c r="Q793" s="178"/>
      <c r="R793" s="112"/>
      <c r="S793" s="108"/>
      <c r="T793" s="110"/>
      <c r="U793" s="107"/>
      <c r="V793" s="108"/>
      <c r="W793" s="107"/>
      <c r="X793" s="110"/>
      <c r="Y793" s="110"/>
      <c r="Z793" s="113">
        <f t="shared" si="38"/>
        <v>0</v>
      </c>
      <c r="AA793" s="105"/>
      <c r="AB793" s="109"/>
      <c r="AC793" s="114">
        <v>0</v>
      </c>
      <c r="AD793" s="115">
        <v>0</v>
      </c>
      <c r="AE793" s="188"/>
      <c r="AF793" s="103"/>
    </row>
    <row r="794" spans="1:32" ht="60" customHeight="1" x14ac:dyDescent="0.25">
      <c r="A794" s="104">
        <f t="shared" si="40"/>
        <v>789</v>
      </c>
      <c r="B794" s="176"/>
      <c r="C794" s="176"/>
      <c r="D794" s="177"/>
      <c r="E794" s="178"/>
      <c r="F794" s="177"/>
      <c r="G794" s="179"/>
      <c r="H794" s="180"/>
      <c r="I794" s="181"/>
      <c r="J794" s="180"/>
      <c r="K794" s="106"/>
      <c r="L794" s="105"/>
      <c r="M794" s="110"/>
      <c r="N794" s="110"/>
      <c r="O794" s="111">
        <f t="shared" si="39"/>
        <v>0</v>
      </c>
      <c r="P794" s="107"/>
      <c r="Q794" s="178"/>
      <c r="R794" s="112"/>
      <c r="S794" s="108"/>
      <c r="T794" s="110"/>
      <c r="U794" s="107"/>
      <c r="V794" s="108"/>
      <c r="W794" s="107"/>
      <c r="X794" s="110"/>
      <c r="Y794" s="110"/>
      <c r="Z794" s="113">
        <f t="shared" si="38"/>
        <v>0</v>
      </c>
      <c r="AA794" s="105"/>
      <c r="AB794" s="109"/>
      <c r="AC794" s="114">
        <v>0</v>
      </c>
      <c r="AD794" s="115">
        <v>0</v>
      </c>
      <c r="AE794" s="188"/>
      <c r="AF794" s="103"/>
    </row>
    <row r="795" spans="1:32" ht="60" customHeight="1" x14ac:dyDescent="0.25">
      <c r="A795" s="104">
        <f t="shared" si="40"/>
        <v>790</v>
      </c>
      <c r="B795" s="176"/>
      <c r="C795" s="176"/>
      <c r="D795" s="177"/>
      <c r="E795" s="178"/>
      <c r="F795" s="177"/>
      <c r="G795" s="179"/>
      <c r="H795" s="180"/>
      <c r="I795" s="181"/>
      <c r="J795" s="180"/>
      <c r="K795" s="106"/>
      <c r="L795" s="105"/>
      <c r="M795" s="110"/>
      <c r="N795" s="110"/>
      <c r="O795" s="111">
        <f t="shared" si="39"/>
        <v>0</v>
      </c>
      <c r="P795" s="107"/>
      <c r="Q795" s="178"/>
      <c r="R795" s="112"/>
      <c r="S795" s="108"/>
      <c r="T795" s="110"/>
      <c r="U795" s="107"/>
      <c r="V795" s="108"/>
      <c r="W795" s="107"/>
      <c r="X795" s="110"/>
      <c r="Y795" s="110"/>
      <c r="Z795" s="113">
        <f t="shared" si="38"/>
        <v>0</v>
      </c>
      <c r="AA795" s="105"/>
      <c r="AB795" s="109"/>
      <c r="AC795" s="114">
        <v>0</v>
      </c>
      <c r="AD795" s="115">
        <v>0</v>
      </c>
      <c r="AE795" s="188"/>
      <c r="AF795" s="103"/>
    </row>
    <row r="796" spans="1:32" ht="60" customHeight="1" x14ac:dyDescent="0.25">
      <c r="A796" s="104">
        <f t="shared" si="40"/>
        <v>791</v>
      </c>
      <c r="B796" s="176"/>
      <c r="C796" s="176"/>
      <c r="D796" s="177"/>
      <c r="E796" s="178"/>
      <c r="F796" s="177"/>
      <c r="G796" s="179"/>
      <c r="H796" s="180"/>
      <c r="I796" s="181"/>
      <c r="J796" s="180"/>
      <c r="K796" s="106"/>
      <c r="L796" s="105"/>
      <c r="M796" s="110"/>
      <c r="N796" s="110"/>
      <c r="O796" s="111">
        <f t="shared" si="39"/>
        <v>0</v>
      </c>
      <c r="P796" s="107"/>
      <c r="Q796" s="178"/>
      <c r="R796" s="112"/>
      <c r="S796" s="108"/>
      <c r="T796" s="110"/>
      <c r="U796" s="107"/>
      <c r="V796" s="108"/>
      <c r="W796" s="107"/>
      <c r="X796" s="110"/>
      <c r="Y796" s="110"/>
      <c r="Z796" s="113">
        <f t="shared" si="38"/>
        <v>0</v>
      </c>
      <c r="AA796" s="105"/>
      <c r="AB796" s="109"/>
      <c r="AC796" s="114">
        <v>0</v>
      </c>
      <c r="AD796" s="115">
        <v>0</v>
      </c>
      <c r="AE796" s="188"/>
      <c r="AF796" s="103"/>
    </row>
    <row r="797" spans="1:32" ht="60" customHeight="1" x14ac:dyDescent="0.25">
      <c r="A797" s="104">
        <f t="shared" si="40"/>
        <v>792</v>
      </c>
      <c r="B797" s="176"/>
      <c r="C797" s="176"/>
      <c r="D797" s="177"/>
      <c r="E797" s="178"/>
      <c r="F797" s="177"/>
      <c r="G797" s="179"/>
      <c r="H797" s="180"/>
      <c r="I797" s="181"/>
      <c r="J797" s="180"/>
      <c r="K797" s="106"/>
      <c r="L797" s="105"/>
      <c r="M797" s="110"/>
      <c r="N797" s="110"/>
      <c r="O797" s="111">
        <f t="shared" si="39"/>
        <v>0</v>
      </c>
      <c r="P797" s="107"/>
      <c r="Q797" s="178"/>
      <c r="R797" s="112"/>
      <c r="S797" s="108"/>
      <c r="T797" s="110"/>
      <c r="U797" s="107"/>
      <c r="V797" s="108"/>
      <c r="W797" s="107"/>
      <c r="X797" s="110"/>
      <c r="Y797" s="110"/>
      <c r="Z797" s="113">
        <f t="shared" si="38"/>
        <v>0</v>
      </c>
      <c r="AA797" s="105"/>
      <c r="AB797" s="109"/>
      <c r="AC797" s="114">
        <v>0</v>
      </c>
      <c r="AD797" s="115">
        <v>0</v>
      </c>
      <c r="AE797" s="188"/>
      <c r="AF797" s="103"/>
    </row>
    <row r="798" spans="1:32" ht="60" customHeight="1" x14ac:dyDescent="0.25">
      <c r="A798" s="104">
        <f t="shared" si="40"/>
        <v>793</v>
      </c>
      <c r="B798" s="176"/>
      <c r="C798" s="176"/>
      <c r="D798" s="177"/>
      <c r="E798" s="178"/>
      <c r="F798" s="177"/>
      <c r="G798" s="179"/>
      <c r="H798" s="180"/>
      <c r="I798" s="181"/>
      <c r="J798" s="180"/>
      <c r="K798" s="106"/>
      <c r="L798" s="105"/>
      <c r="M798" s="110"/>
      <c r="N798" s="110"/>
      <c r="O798" s="111">
        <f t="shared" si="39"/>
        <v>0</v>
      </c>
      <c r="P798" s="107"/>
      <c r="Q798" s="178"/>
      <c r="R798" s="112"/>
      <c r="S798" s="108"/>
      <c r="T798" s="110"/>
      <c r="U798" s="107"/>
      <c r="V798" s="108"/>
      <c r="W798" s="107"/>
      <c r="X798" s="110"/>
      <c r="Y798" s="110"/>
      <c r="Z798" s="113">
        <f t="shared" si="38"/>
        <v>0</v>
      </c>
      <c r="AA798" s="105"/>
      <c r="AB798" s="109"/>
      <c r="AC798" s="114">
        <v>0</v>
      </c>
      <c r="AD798" s="115">
        <v>0</v>
      </c>
      <c r="AE798" s="188"/>
      <c r="AF798" s="103"/>
    </row>
    <row r="799" spans="1:32" ht="60" customHeight="1" x14ac:dyDescent="0.25">
      <c r="A799" s="104">
        <f t="shared" si="40"/>
        <v>794</v>
      </c>
      <c r="B799" s="176"/>
      <c r="C799" s="176"/>
      <c r="D799" s="177"/>
      <c r="E799" s="178"/>
      <c r="F799" s="177"/>
      <c r="G799" s="179"/>
      <c r="H799" s="180"/>
      <c r="I799" s="181"/>
      <c r="J799" s="180"/>
      <c r="K799" s="106"/>
      <c r="L799" s="105"/>
      <c r="M799" s="110"/>
      <c r="N799" s="110"/>
      <c r="O799" s="111">
        <f t="shared" si="39"/>
        <v>0</v>
      </c>
      <c r="P799" s="107"/>
      <c r="Q799" s="178"/>
      <c r="R799" s="112"/>
      <c r="S799" s="108"/>
      <c r="T799" s="110"/>
      <c r="U799" s="107"/>
      <c r="V799" s="108"/>
      <c r="W799" s="107"/>
      <c r="X799" s="110"/>
      <c r="Y799" s="110"/>
      <c r="Z799" s="113">
        <f t="shared" si="38"/>
        <v>0</v>
      </c>
      <c r="AA799" s="105"/>
      <c r="AB799" s="109"/>
      <c r="AC799" s="114">
        <v>0</v>
      </c>
      <c r="AD799" s="115">
        <v>0</v>
      </c>
      <c r="AE799" s="188"/>
      <c r="AF799" s="103"/>
    </row>
    <row r="800" spans="1:32" ht="60" customHeight="1" x14ac:dyDescent="0.25">
      <c r="A800" s="104">
        <f t="shared" si="40"/>
        <v>795</v>
      </c>
      <c r="B800" s="176"/>
      <c r="C800" s="176"/>
      <c r="D800" s="177"/>
      <c r="E800" s="178"/>
      <c r="F800" s="177"/>
      <c r="G800" s="179"/>
      <c r="H800" s="180"/>
      <c r="I800" s="181"/>
      <c r="J800" s="180"/>
      <c r="K800" s="106"/>
      <c r="L800" s="105"/>
      <c r="M800" s="110"/>
      <c r="N800" s="110"/>
      <c r="O800" s="111">
        <f t="shared" si="39"/>
        <v>0</v>
      </c>
      <c r="P800" s="107"/>
      <c r="Q800" s="178"/>
      <c r="R800" s="112"/>
      <c r="S800" s="108"/>
      <c r="T800" s="110"/>
      <c r="U800" s="107"/>
      <c r="V800" s="108"/>
      <c r="W800" s="107"/>
      <c r="X800" s="110"/>
      <c r="Y800" s="110"/>
      <c r="Z800" s="113">
        <f t="shared" si="38"/>
        <v>0</v>
      </c>
      <c r="AA800" s="105"/>
      <c r="AB800" s="109"/>
      <c r="AC800" s="114">
        <v>0</v>
      </c>
      <c r="AD800" s="115">
        <v>0</v>
      </c>
      <c r="AE800" s="188"/>
      <c r="AF800" s="103"/>
    </row>
    <row r="801" spans="1:32" ht="60" customHeight="1" x14ac:dyDescent="0.25">
      <c r="A801" s="104">
        <f t="shared" si="40"/>
        <v>796</v>
      </c>
      <c r="B801" s="176"/>
      <c r="C801" s="176"/>
      <c r="D801" s="177"/>
      <c r="E801" s="178"/>
      <c r="F801" s="177"/>
      <c r="G801" s="179"/>
      <c r="H801" s="180"/>
      <c r="I801" s="181"/>
      <c r="J801" s="180"/>
      <c r="K801" s="106"/>
      <c r="L801" s="105"/>
      <c r="M801" s="110"/>
      <c r="N801" s="110"/>
      <c r="O801" s="111">
        <f t="shared" si="39"/>
        <v>0</v>
      </c>
      <c r="P801" s="107"/>
      <c r="Q801" s="178"/>
      <c r="R801" s="112"/>
      <c r="S801" s="108"/>
      <c r="T801" s="110"/>
      <c r="U801" s="107"/>
      <c r="V801" s="108"/>
      <c r="W801" s="107"/>
      <c r="X801" s="110"/>
      <c r="Y801" s="110"/>
      <c r="Z801" s="113">
        <f t="shared" si="38"/>
        <v>0</v>
      </c>
      <c r="AA801" s="105"/>
      <c r="AB801" s="109"/>
      <c r="AC801" s="114">
        <v>0</v>
      </c>
      <c r="AD801" s="115">
        <v>0</v>
      </c>
      <c r="AE801" s="188"/>
      <c r="AF801" s="103"/>
    </row>
    <row r="802" spans="1:32" ht="60" customHeight="1" x14ac:dyDescent="0.25">
      <c r="A802" s="104">
        <f t="shared" si="40"/>
        <v>797</v>
      </c>
      <c r="B802" s="176"/>
      <c r="C802" s="176"/>
      <c r="D802" s="177"/>
      <c r="E802" s="178"/>
      <c r="F802" s="177"/>
      <c r="G802" s="179"/>
      <c r="H802" s="180"/>
      <c r="I802" s="181"/>
      <c r="J802" s="180"/>
      <c r="K802" s="106"/>
      <c r="L802" s="105"/>
      <c r="M802" s="110"/>
      <c r="N802" s="110"/>
      <c r="O802" s="111">
        <f t="shared" si="39"/>
        <v>0</v>
      </c>
      <c r="P802" s="107"/>
      <c r="Q802" s="178"/>
      <c r="R802" s="112"/>
      <c r="S802" s="108"/>
      <c r="T802" s="110"/>
      <c r="U802" s="107"/>
      <c r="V802" s="108"/>
      <c r="W802" s="107"/>
      <c r="X802" s="110"/>
      <c r="Y802" s="110"/>
      <c r="Z802" s="113">
        <f t="shared" si="38"/>
        <v>0</v>
      </c>
      <c r="AA802" s="105"/>
      <c r="AB802" s="109"/>
      <c r="AC802" s="114">
        <v>0</v>
      </c>
      <c r="AD802" s="115">
        <v>0</v>
      </c>
      <c r="AE802" s="188"/>
      <c r="AF802" s="103"/>
    </row>
    <row r="803" spans="1:32" ht="60" customHeight="1" x14ac:dyDescent="0.25">
      <c r="A803" s="104">
        <f t="shared" si="40"/>
        <v>798</v>
      </c>
      <c r="B803" s="176"/>
      <c r="C803" s="176"/>
      <c r="D803" s="177"/>
      <c r="E803" s="178"/>
      <c r="F803" s="177"/>
      <c r="G803" s="179"/>
      <c r="H803" s="180"/>
      <c r="I803" s="181"/>
      <c r="J803" s="180"/>
      <c r="K803" s="106"/>
      <c r="L803" s="105"/>
      <c r="M803" s="110"/>
      <c r="N803" s="110"/>
      <c r="O803" s="111">
        <f t="shared" si="39"/>
        <v>0</v>
      </c>
      <c r="P803" s="107"/>
      <c r="Q803" s="178"/>
      <c r="R803" s="112"/>
      <c r="S803" s="108"/>
      <c r="T803" s="110"/>
      <c r="U803" s="107"/>
      <c r="V803" s="108"/>
      <c r="W803" s="107"/>
      <c r="X803" s="110"/>
      <c r="Y803" s="110"/>
      <c r="Z803" s="113">
        <f t="shared" si="38"/>
        <v>0</v>
      </c>
      <c r="AA803" s="105"/>
      <c r="AB803" s="109"/>
      <c r="AC803" s="114">
        <v>0</v>
      </c>
      <c r="AD803" s="115">
        <v>0</v>
      </c>
      <c r="AE803" s="188"/>
      <c r="AF803" s="103"/>
    </row>
    <row r="804" spans="1:32" ht="60" customHeight="1" x14ac:dyDescent="0.25">
      <c r="A804" s="104">
        <f t="shared" si="40"/>
        <v>799</v>
      </c>
      <c r="B804" s="176"/>
      <c r="C804" s="176"/>
      <c r="D804" s="177"/>
      <c r="E804" s="178"/>
      <c r="F804" s="177"/>
      <c r="G804" s="179"/>
      <c r="H804" s="180"/>
      <c r="I804" s="181"/>
      <c r="J804" s="180"/>
      <c r="K804" s="106"/>
      <c r="L804" s="105"/>
      <c r="M804" s="110"/>
      <c r="N804" s="110"/>
      <c r="O804" s="111">
        <f t="shared" si="39"/>
        <v>0</v>
      </c>
      <c r="P804" s="107"/>
      <c r="Q804" s="178"/>
      <c r="R804" s="112"/>
      <c r="S804" s="108"/>
      <c r="T804" s="110"/>
      <c r="U804" s="107"/>
      <c r="V804" s="108"/>
      <c r="W804" s="107"/>
      <c r="X804" s="110"/>
      <c r="Y804" s="110"/>
      <c r="Z804" s="113">
        <f t="shared" si="38"/>
        <v>0</v>
      </c>
      <c r="AA804" s="105"/>
      <c r="AB804" s="109"/>
      <c r="AC804" s="114">
        <v>0</v>
      </c>
      <c r="AD804" s="115">
        <v>0</v>
      </c>
      <c r="AE804" s="188"/>
      <c r="AF804" s="103"/>
    </row>
    <row r="805" spans="1:32" ht="60" customHeight="1" x14ac:dyDescent="0.25">
      <c r="A805" s="104">
        <f t="shared" si="40"/>
        <v>800</v>
      </c>
      <c r="B805" s="176"/>
      <c r="C805" s="176"/>
      <c r="D805" s="177"/>
      <c r="E805" s="178"/>
      <c r="F805" s="177"/>
      <c r="G805" s="179"/>
      <c r="H805" s="180"/>
      <c r="I805" s="181"/>
      <c r="J805" s="180"/>
      <c r="K805" s="106"/>
      <c r="L805" s="105"/>
      <c r="M805" s="110"/>
      <c r="N805" s="110"/>
      <c r="O805" s="111">
        <f t="shared" si="39"/>
        <v>0</v>
      </c>
      <c r="P805" s="107"/>
      <c r="Q805" s="178"/>
      <c r="R805" s="112"/>
      <c r="S805" s="108"/>
      <c r="T805" s="110"/>
      <c r="U805" s="107"/>
      <c r="V805" s="108"/>
      <c r="W805" s="107"/>
      <c r="X805" s="110"/>
      <c r="Y805" s="110"/>
      <c r="Z805" s="113">
        <f t="shared" si="38"/>
        <v>0</v>
      </c>
      <c r="AA805" s="105"/>
      <c r="AB805" s="109"/>
      <c r="AC805" s="114">
        <v>0</v>
      </c>
      <c r="AD805" s="115">
        <v>0</v>
      </c>
      <c r="AE805" s="188"/>
      <c r="AF805" s="103"/>
    </row>
    <row r="806" spans="1:32" ht="60" customHeight="1" x14ac:dyDescent="0.25">
      <c r="A806" s="104">
        <f t="shared" si="40"/>
        <v>801</v>
      </c>
      <c r="B806" s="176"/>
      <c r="C806" s="176"/>
      <c r="D806" s="177"/>
      <c r="E806" s="178"/>
      <c r="F806" s="177"/>
      <c r="G806" s="179"/>
      <c r="H806" s="180"/>
      <c r="I806" s="181"/>
      <c r="J806" s="180"/>
      <c r="K806" s="106"/>
      <c r="L806" s="105"/>
      <c r="M806" s="110"/>
      <c r="N806" s="110"/>
      <c r="O806" s="111">
        <f t="shared" si="39"/>
        <v>0</v>
      </c>
      <c r="P806" s="107"/>
      <c r="Q806" s="178"/>
      <c r="R806" s="112"/>
      <c r="S806" s="108"/>
      <c r="T806" s="110"/>
      <c r="U806" s="107"/>
      <c r="V806" s="108"/>
      <c r="W806" s="107"/>
      <c r="X806" s="110"/>
      <c r="Y806" s="110"/>
      <c r="Z806" s="113">
        <f t="shared" si="38"/>
        <v>0</v>
      </c>
      <c r="AA806" s="105"/>
      <c r="AB806" s="109"/>
      <c r="AC806" s="114">
        <v>0</v>
      </c>
      <c r="AD806" s="115">
        <v>0</v>
      </c>
      <c r="AE806" s="188"/>
      <c r="AF806" s="103"/>
    </row>
    <row r="807" spans="1:32" ht="60" customHeight="1" x14ac:dyDescent="0.25">
      <c r="A807" s="104">
        <f t="shared" si="40"/>
        <v>802</v>
      </c>
      <c r="B807" s="176"/>
      <c r="C807" s="176"/>
      <c r="D807" s="177"/>
      <c r="E807" s="178"/>
      <c r="F807" s="177"/>
      <c r="G807" s="179"/>
      <c r="H807" s="180"/>
      <c r="I807" s="181"/>
      <c r="J807" s="180"/>
      <c r="K807" s="106"/>
      <c r="L807" s="105"/>
      <c r="M807" s="110"/>
      <c r="N807" s="110"/>
      <c r="O807" s="111">
        <f t="shared" si="39"/>
        <v>0</v>
      </c>
      <c r="P807" s="107"/>
      <c r="Q807" s="178"/>
      <c r="R807" s="112"/>
      <c r="S807" s="108"/>
      <c r="T807" s="110"/>
      <c r="U807" s="107"/>
      <c r="V807" s="108"/>
      <c r="W807" s="107"/>
      <c r="X807" s="110"/>
      <c r="Y807" s="110"/>
      <c r="Z807" s="113">
        <f t="shared" si="38"/>
        <v>0</v>
      </c>
      <c r="AA807" s="105"/>
      <c r="AB807" s="109"/>
      <c r="AC807" s="114">
        <v>0</v>
      </c>
      <c r="AD807" s="115">
        <v>0</v>
      </c>
      <c r="AE807" s="188"/>
      <c r="AF807" s="103"/>
    </row>
    <row r="808" spans="1:32" ht="60" customHeight="1" x14ac:dyDescent="0.25">
      <c r="A808" s="104">
        <f t="shared" si="40"/>
        <v>803</v>
      </c>
      <c r="B808" s="176"/>
      <c r="C808" s="176"/>
      <c r="D808" s="177"/>
      <c r="E808" s="178"/>
      <c r="F808" s="177"/>
      <c r="G808" s="179"/>
      <c r="H808" s="180"/>
      <c r="I808" s="181"/>
      <c r="J808" s="180"/>
      <c r="K808" s="106"/>
      <c r="L808" s="105"/>
      <c r="M808" s="110"/>
      <c r="N808" s="110"/>
      <c r="O808" s="111">
        <f t="shared" si="39"/>
        <v>0</v>
      </c>
      <c r="P808" s="107"/>
      <c r="Q808" s="178"/>
      <c r="R808" s="112"/>
      <c r="S808" s="108"/>
      <c r="T808" s="110"/>
      <c r="U808" s="107"/>
      <c r="V808" s="108"/>
      <c r="W808" s="107"/>
      <c r="X808" s="110"/>
      <c r="Y808" s="110"/>
      <c r="Z808" s="113">
        <f t="shared" si="38"/>
        <v>0</v>
      </c>
      <c r="AA808" s="105"/>
      <c r="AB808" s="109"/>
      <c r="AC808" s="114">
        <v>0</v>
      </c>
      <c r="AD808" s="115">
        <v>0</v>
      </c>
      <c r="AE808" s="188"/>
      <c r="AF808" s="103"/>
    </row>
    <row r="809" spans="1:32" ht="60" customHeight="1" x14ac:dyDescent="0.25">
      <c r="A809" s="104">
        <f t="shared" si="40"/>
        <v>804</v>
      </c>
      <c r="B809" s="176"/>
      <c r="C809" s="176"/>
      <c r="D809" s="177"/>
      <c r="E809" s="178"/>
      <c r="F809" s="177"/>
      <c r="G809" s="179"/>
      <c r="H809" s="180"/>
      <c r="I809" s="181"/>
      <c r="J809" s="180"/>
      <c r="K809" s="106"/>
      <c r="L809" s="105"/>
      <c r="M809" s="110"/>
      <c r="N809" s="110"/>
      <c r="O809" s="111">
        <f t="shared" si="39"/>
        <v>0</v>
      </c>
      <c r="P809" s="107"/>
      <c r="Q809" s="178"/>
      <c r="R809" s="112"/>
      <c r="S809" s="108"/>
      <c r="T809" s="110"/>
      <c r="U809" s="107"/>
      <c r="V809" s="108"/>
      <c r="W809" s="107"/>
      <c r="X809" s="110"/>
      <c r="Y809" s="110"/>
      <c r="Z809" s="113">
        <f t="shared" si="38"/>
        <v>0</v>
      </c>
      <c r="AA809" s="105"/>
      <c r="AB809" s="109"/>
      <c r="AC809" s="114">
        <v>0</v>
      </c>
      <c r="AD809" s="115">
        <v>0</v>
      </c>
      <c r="AE809" s="188"/>
      <c r="AF809" s="103"/>
    </row>
    <row r="810" spans="1:32" ht="60" customHeight="1" x14ac:dyDescent="0.25">
      <c r="A810" s="104">
        <f t="shared" si="40"/>
        <v>805</v>
      </c>
      <c r="B810" s="176"/>
      <c r="C810" s="176"/>
      <c r="D810" s="177"/>
      <c r="E810" s="178"/>
      <c r="F810" s="177"/>
      <c r="G810" s="179"/>
      <c r="H810" s="180"/>
      <c r="I810" s="181"/>
      <c r="J810" s="180"/>
      <c r="K810" s="106"/>
      <c r="L810" s="105"/>
      <c r="M810" s="110"/>
      <c r="N810" s="110"/>
      <c r="O810" s="111">
        <f t="shared" si="39"/>
        <v>0</v>
      </c>
      <c r="P810" s="107"/>
      <c r="Q810" s="178"/>
      <c r="R810" s="112"/>
      <c r="S810" s="108"/>
      <c r="T810" s="110"/>
      <c r="U810" s="107"/>
      <c r="V810" s="108"/>
      <c r="W810" s="107"/>
      <c r="X810" s="110"/>
      <c r="Y810" s="110"/>
      <c r="Z810" s="113">
        <f t="shared" si="38"/>
        <v>0</v>
      </c>
      <c r="AA810" s="105"/>
      <c r="AB810" s="109"/>
      <c r="AC810" s="114">
        <v>0</v>
      </c>
      <c r="AD810" s="115">
        <v>0</v>
      </c>
      <c r="AE810" s="188"/>
      <c r="AF810" s="103"/>
    </row>
    <row r="811" spans="1:32" ht="60" customHeight="1" x14ac:dyDescent="0.25">
      <c r="A811" s="104">
        <f t="shared" si="40"/>
        <v>806</v>
      </c>
      <c r="B811" s="176"/>
      <c r="C811" s="176"/>
      <c r="D811" s="177"/>
      <c r="E811" s="178"/>
      <c r="F811" s="177"/>
      <c r="G811" s="179"/>
      <c r="H811" s="180"/>
      <c r="I811" s="181"/>
      <c r="J811" s="180"/>
      <c r="K811" s="106"/>
      <c r="L811" s="105"/>
      <c r="M811" s="110"/>
      <c r="N811" s="110"/>
      <c r="O811" s="111">
        <f t="shared" si="39"/>
        <v>0</v>
      </c>
      <c r="P811" s="107"/>
      <c r="Q811" s="178"/>
      <c r="R811" s="112"/>
      <c r="S811" s="108"/>
      <c r="T811" s="110"/>
      <c r="U811" s="107"/>
      <c r="V811" s="108"/>
      <c r="W811" s="107"/>
      <c r="X811" s="110"/>
      <c r="Y811" s="110"/>
      <c r="Z811" s="113">
        <f t="shared" si="38"/>
        <v>0</v>
      </c>
      <c r="AA811" s="105"/>
      <c r="AB811" s="109"/>
      <c r="AC811" s="114">
        <v>0</v>
      </c>
      <c r="AD811" s="115">
        <v>0</v>
      </c>
      <c r="AE811" s="188"/>
      <c r="AF811" s="103"/>
    </row>
    <row r="812" spans="1:32" ht="60" customHeight="1" x14ac:dyDescent="0.25">
      <c r="A812" s="104">
        <f t="shared" si="40"/>
        <v>807</v>
      </c>
      <c r="B812" s="176"/>
      <c r="C812" s="176"/>
      <c r="D812" s="177"/>
      <c r="E812" s="178"/>
      <c r="F812" s="177"/>
      <c r="G812" s="179"/>
      <c r="H812" s="180"/>
      <c r="I812" s="181"/>
      <c r="J812" s="180"/>
      <c r="K812" s="106"/>
      <c r="L812" s="105"/>
      <c r="M812" s="110"/>
      <c r="N812" s="110"/>
      <c r="O812" s="111">
        <f t="shared" si="39"/>
        <v>0</v>
      </c>
      <c r="P812" s="107"/>
      <c r="Q812" s="178"/>
      <c r="R812" s="112"/>
      <c r="S812" s="108"/>
      <c r="T812" s="110"/>
      <c r="U812" s="107"/>
      <c r="V812" s="108"/>
      <c r="W812" s="107"/>
      <c r="X812" s="110"/>
      <c r="Y812" s="110"/>
      <c r="Z812" s="113">
        <f t="shared" si="38"/>
        <v>0</v>
      </c>
      <c r="AA812" s="105"/>
      <c r="AB812" s="109"/>
      <c r="AC812" s="114">
        <v>0</v>
      </c>
      <c r="AD812" s="115">
        <v>0</v>
      </c>
      <c r="AE812" s="188"/>
      <c r="AF812" s="103"/>
    </row>
    <row r="813" spans="1:32" ht="60" customHeight="1" x14ac:dyDescent="0.25">
      <c r="A813" s="104">
        <f t="shared" si="40"/>
        <v>808</v>
      </c>
      <c r="B813" s="176"/>
      <c r="C813" s="176"/>
      <c r="D813" s="177"/>
      <c r="E813" s="178"/>
      <c r="F813" s="177"/>
      <c r="G813" s="179"/>
      <c r="H813" s="180"/>
      <c r="I813" s="181"/>
      <c r="J813" s="180"/>
      <c r="K813" s="106"/>
      <c r="L813" s="105"/>
      <c r="M813" s="110"/>
      <c r="N813" s="110"/>
      <c r="O813" s="111">
        <f t="shared" si="39"/>
        <v>0</v>
      </c>
      <c r="P813" s="107"/>
      <c r="Q813" s="178"/>
      <c r="R813" s="112"/>
      <c r="S813" s="108"/>
      <c r="T813" s="110"/>
      <c r="U813" s="107"/>
      <c r="V813" s="108"/>
      <c r="W813" s="107"/>
      <c r="X813" s="110"/>
      <c r="Y813" s="110"/>
      <c r="Z813" s="113">
        <f t="shared" si="38"/>
        <v>0</v>
      </c>
      <c r="AA813" s="105"/>
      <c r="AB813" s="109"/>
      <c r="AC813" s="114">
        <v>0</v>
      </c>
      <c r="AD813" s="115">
        <v>0</v>
      </c>
      <c r="AE813" s="188"/>
      <c r="AF813" s="103"/>
    </row>
    <row r="814" spans="1:32" ht="60" customHeight="1" x14ac:dyDescent="0.25">
      <c r="A814" s="104">
        <f t="shared" si="40"/>
        <v>809</v>
      </c>
      <c r="B814" s="176"/>
      <c r="C814" s="176"/>
      <c r="D814" s="177"/>
      <c r="E814" s="178"/>
      <c r="F814" s="177"/>
      <c r="G814" s="179"/>
      <c r="H814" s="180"/>
      <c r="I814" s="181"/>
      <c r="J814" s="180"/>
      <c r="K814" s="106"/>
      <c r="L814" s="105"/>
      <c r="M814" s="110"/>
      <c r="N814" s="110"/>
      <c r="O814" s="111">
        <f t="shared" si="39"/>
        <v>0</v>
      </c>
      <c r="P814" s="107"/>
      <c r="Q814" s="178"/>
      <c r="R814" s="112"/>
      <c r="S814" s="108"/>
      <c r="T814" s="110"/>
      <c r="U814" s="107"/>
      <c r="V814" s="108"/>
      <c r="W814" s="107"/>
      <c r="X814" s="110"/>
      <c r="Y814" s="110"/>
      <c r="Z814" s="113">
        <f t="shared" si="38"/>
        <v>0</v>
      </c>
      <c r="AA814" s="105"/>
      <c r="AB814" s="109"/>
      <c r="AC814" s="114">
        <v>0</v>
      </c>
      <c r="AD814" s="115">
        <v>0</v>
      </c>
      <c r="AE814" s="188"/>
      <c r="AF814" s="103"/>
    </row>
    <row r="815" spans="1:32" ht="60" customHeight="1" x14ac:dyDescent="0.25">
      <c r="A815" s="104">
        <f t="shared" si="40"/>
        <v>810</v>
      </c>
      <c r="B815" s="176"/>
      <c r="C815" s="176"/>
      <c r="D815" s="177"/>
      <c r="E815" s="178"/>
      <c r="F815" s="177"/>
      <c r="G815" s="179"/>
      <c r="H815" s="180"/>
      <c r="I815" s="181"/>
      <c r="J815" s="180"/>
      <c r="K815" s="106"/>
      <c r="L815" s="105"/>
      <c r="M815" s="110"/>
      <c r="N815" s="110"/>
      <c r="O815" s="111">
        <f t="shared" si="39"/>
        <v>0</v>
      </c>
      <c r="P815" s="107"/>
      <c r="Q815" s="178"/>
      <c r="R815" s="112"/>
      <c r="S815" s="108"/>
      <c r="T815" s="110"/>
      <c r="U815" s="107"/>
      <c r="V815" s="108"/>
      <c r="W815" s="107"/>
      <c r="X815" s="110"/>
      <c r="Y815" s="110"/>
      <c r="Z815" s="113">
        <f t="shared" si="38"/>
        <v>0</v>
      </c>
      <c r="AA815" s="105"/>
      <c r="AB815" s="109"/>
      <c r="AC815" s="114">
        <v>0</v>
      </c>
      <c r="AD815" s="115">
        <v>0</v>
      </c>
      <c r="AE815" s="188"/>
      <c r="AF815" s="103"/>
    </row>
    <row r="816" spans="1:32" ht="60" customHeight="1" x14ac:dyDescent="0.25">
      <c r="A816" s="104">
        <f t="shared" si="40"/>
        <v>811</v>
      </c>
      <c r="B816" s="176"/>
      <c r="C816" s="176"/>
      <c r="D816" s="177"/>
      <c r="E816" s="178"/>
      <c r="F816" s="177"/>
      <c r="G816" s="179"/>
      <c r="H816" s="180"/>
      <c r="I816" s="181"/>
      <c r="J816" s="180"/>
      <c r="K816" s="106"/>
      <c r="L816" s="105"/>
      <c r="M816" s="110"/>
      <c r="N816" s="110"/>
      <c r="O816" s="111">
        <f t="shared" si="39"/>
        <v>0</v>
      </c>
      <c r="P816" s="107"/>
      <c r="Q816" s="178"/>
      <c r="R816" s="112"/>
      <c r="S816" s="108"/>
      <c r="T816" s="110"/>
      <c r="U816" s="107"/>
      <c r="V816" s="108"/>
      <c r="W816" s="107"/>
      <c r="X816" s="110"/>
      <c r="Y816" s="110"/>
      <c r="Z816" s="113">
        <f t="shared" si="38"/>
        <v>0</v>
      </c>
      <c r="AA816" s="105"/>
      <c r="AB816" s="109"/>
      <c r="AC816" s="114">
        <v>0</v>
      </c>
      <c r="AD816" s="115">
        <v>0</v>
      </c>
      <c r="AE816" s="188"/>
      <c r="AF816" s="103"/>
    </row>
    <row r="817" spans="1:32" ht="60" customHeight="1" x14ac:dyDescent="0.25">
      <c r="A817" s="104">
        <f t="shared" si="40"/>
        <v>812</v>
      </c>
      <c r="B817" s="176"/>
      <c r="C817" s="176"/>
      <c r="D817" s="177"/>
      <c r="E817" s="178"/>
      <c r="F817" s="177"/>
      <c r="G817" s="179"/>
      <c r="H817" s="180"/>
      <c r="I817" s="181"/>
      <c r="J817" s="180"/>
      <c r="K817" s="106"/>
      <c r="L817" s="105"/>
      <c r="M817" s="110"/>
      <c r="N817" s="110"/>
      <c r="O817" s="111">
        <f t="shared" si="39"/>
        <v>0</v>
      </c>
      <c r="P817" s="107"/>
      <c r="Q817" s="178"/>
      <c r="R817" s="112"/>
      <c r="S817" s="108"/>
      <c r="T817" s="110"/>
      <c r="U817" s="107"/>
      <c r="V817" s="108"/>
      <c r="W817" s="107"/>
      <c r="X817" s="110"/>
      <c r="Y817" s="110"/>
      <c r="Z817" s="113">
        <f t="shared" si="38"/>
        <v>0</v>
      </c>
      <c r="AA817" s="105"/>
      <c r="AB817" s="109"/>
      <c r="AC817" s="114">
        <v>0</v>
      </c>
      <c r="AD817" s="115">
        <v>0</v>
      </c>
      <c r="AE817" s="188"/>
      <c r="AF817" s="103"/>
    </row>
    <row r="818" spans="1:32" ht="60" customHeight="1" x14ac:dyDescent="0.25">
      <c r="A818" s="104">
        <f t="shared" si="40"/>
        <v>813</v>
      </c>
      <c r="B818" s="176"/>
      <c r="C818" s="176"/>
      <c r="D818" s="177"/>
      <c r="E818" s="178"/>
      <c r="F818" s="177"/>
      <c r="G818" s="179"/>
      <c r="H818" s="180"/>
      <c r="I818" s="181"/>
      <c r="J818" s="180"/>
      <c r="K818" s="106"/>
      <c r="L818" s="105"/>
      <c r="M818" s="110"/>
      <c r="N818" s="110"/>
      <c r="O818" s="111">
        <f t="shared" si="39"/>
        <v>0</v>
      </c>
      <c r="P818" s="107"/>
      <c r="Q818" s="178"/>
      <c r="R818" s="112"/>
      <c r="S818" s="108"/>
      <c r="T818" s="110"/>
      <c r="U818" s="107"/>
      <c r="V818" s="108"/>
      <c r="W818" s="107"/>
      <c r="X818" s="110"/>
      <c r="Y818" s="110"/>
      <c r="Z818" s="113">
        <f t="shared" si="38"/>
        <v>0</v>
      </c>
      <c r="AA818" s="105"/>
      <c r="AB818" s="109"/>
      <c r="AC818" s="114">
        <v>0</v>
      </c>
      <c r="AD818" s="115">
        <v>0</v>
      </c>
      <c r="AE818" s="188"/>
      <c r="AF818" s="103"/>
    </row>
    <row r="819" spans="1:32" ht="60" customHeight="1" x14ac:dyDescent="0.25">
      <c r="A819" s="104">
        <f t="shared" si="40"/>
        <v>814</v>
      </c>
      <c r="B819" s="176"/>
      <c r="C819" s="176"/>
      <c r="D819" s="177"/>
      <c r="E819" s="178"/>
      <c r="F819" s="177"/>
      <c r="G819" s="179"/>
      <c r="H819" s="180"/>
      <c r="I819" s="181"/>
      <c r="J819" s="180"/>
      <c r="K819" s="106"/>
      <c r="L819" s="105"/>
      <c r="M819" s="110"/>
      <c r="N819" s="110"/>
      <c r="O819" s="111">
        <f t="shared" si="39"/>
        <v>0</v>
      </c>
      <c r="P819" s="107"/>
      <c r="Q819" s="178"/>
      <c r="R819" s="112"/>
      <c r="S819" s="108"/>
      <c r="T819" s="110"/>
      <c r="U819" s="107"/>
      <c r="V819" s="108"/>
      <c r="W819" s="107"/>
      <c r="X819" s="110"/>
      <c r="Y819" s="110"/>
      <c r="Z819" s="113">
        <f t="shared" si="38"/>
        <v>0</v>
      </c>
      <c r="AA819" s="105"/>
      <c r="AB819" s="109"/>
      <c r="AC819" s="114">
        <v>0</v>
      </c>
      <c r="AD819" s="115">
        <v>0</v>
      </c>
      <c r="AE819" s="188"/>
      <c r="AF819" s="103"/>
    </row>
    <row r="820" spans="1:32" ht="60" customHeight="1" x14ac:dyDescent="0.25">
      <c r="A820" s="104">
        <f t="shared" si="40"/>
        <v>815</v>
      </c>
      <c r="B820" s="176"/>
      <c r="C820" s="176"/>
      <c r="D820" s="177"/>
      <c r="E820" s="178"/>
      <c r="F820" s="177"/>
      <c r="G820" s="179"/>
      <c r="H820" s="180"/>
      <c r="I820" s="181"/>
      <c r="J820" s="180"/>
      <c r="K820" s="106"/>
      <c r="L820" s="105"/>
      <c r="M820" s="110"/>
      <c r="N820" s="110"/>
      <c r="O820" s="111">
        <f t="shared" si="39"/>
        <v>0</v>
      </c>
      <c r="P820" s="107"/>
      <c r="Q820" s="178"/>
      <c r="R820" s="112"/>
      <c r="S820" s="108"/>
      <c r="T820" s="110"/>
      <c r="U820" s="107"/>
      <c r="V820" s="108"/>
      <c r="W820" s="107"/>
      <c r="X820" s="110"/>
      <c r="Y820" s="110"/>
      <c r="Z820" s="113">
        <f t="shared" si="38"/>
        <v>0</v>
      </c>
      <c r="AA820" s="105"/>
      <c r="AB820" s="109"/>
      <c r="AC820" s="114">
        <v>0</v>
      </c>
      <c r="AD820" s="115">
        <v>0</v>
      </c>
      <c r="AE820" s="188"/>
      <c r="AF820" s="103"/>
    </row>
    <row r="821" spans="1:32" ht="60" customHeight="1" x14ac:dyDescent="0.25">
      <c r="A821" s="104">
        <f t="shared" si="40"/>
        <v>816</v>
      </c>
      <c r="B821" s="176"/>
      <c r="C821" s="176"/>
      <c r="D821" s="177"/>
      <c r="E821" s="178"/>
      <c r="F821" s="177"/>
      <c r="G821" s="179"/>
      <c r="H821" s="180"/>
      <c r="I821" s="181"/>
      <c r="J821" s="180"/>
      <c r="K821" s="106"/>
      <c r="L821" s="105"/>
      <c r="M821" s="110"/>
      <c r="N821" s="110"/>
      <c r="O821" s="111">
        <f t="shared" si="39"/>
        <v>0</v>
      </c>
      <c r="P821" s="107"/>
      <c r="Q821" s="178"/>
      <c r="R821" s="112"/>
      <c r="S821" s="108"/>
      <c r="T821" s="110"/>
      <c r="U821" s="107"/>
      <c r="V821" s="108"/>
      <c r="W821" s="107"/>
      <c r="X821" s="110"/>
      <c r="Y821" s="110"/>
      <c r="Z821" s="113">
        <f t="shared" si="38"/>
        <v>0</v>
      </c>
      <c r="AA821" s="105"/>
      <c r="AB821" s="109"/>
      <c r="AC821" s="114">
        <v>0</v>
      </c>
      <c r="AD821" s="115">
        <v>0</v>
      </c>
      <c r="AE821" s="188"/>
      <c r="AF821" s="103"/>
    </row>
    <row r="822" spans="1:32" ht="60" customHeight="1" x14ac:dyDescent="0.25">
      <c r="A822" s="104">
        <f t="shared" si="40"/>
        <v>817</v>
      </c>
      <c r="B822" s="176"/>
      <c r="C822" s="176"/>
      <c r="D822" s="177"/>
      <c r="E822" s="178"/>
      <c r="F822" s="177"/>
      <c r="G822" s="179"/>
      <c r="H822" s="180"/>
      <c r="I822" s="181"/>
      <c r="J822" s="180"/>
      <c r="K822" s="106"/>
      <c r="L822" s="105"/>
      <c r="M822" s="110"/>
      <c r="N822" s="110"/>
      <c r="O822" s="111">
        <f t="shared" si="39"/>
        <v>0</v>
      </c>
      <c r="P822" s="107"/>
      <c r="Q822" s="178"/>
      <c r="R822" s="112"/>
      <c r="S822" s="108"/>
      <c r="T822" s="110"/>
      <c r="U822" s="107"/>
      <c r="V822" s="108"/>
      <c r="W822" s="107"/>
      <c r="X822" s="110"/>
      <c r="Y822" s="110"/>
      <c r="Z822" s="113">
        <f t="shared" si="38"/>
        <v>0</v>
      </c>
      <c r="AA822" s="105"/>
      <c r="AB822" s="109"/>
      <c r="AC822" s="114">
        <v>0</v>
      </c>
      <c r="AD822" s="115">
        <v>0</v>
      </c>
      <c r="AE822" s="188"/>
      <c r="AF822" s="103"/>
    </row>
    <row r="823" spans="1:32" ht="60" customHeight="1" x14ac:dyDescent="0.25">
      <c r="A823" s="104">
        <f t="shared" si="40"/>
        <v>818</v>
      </c>
      <c r="B823" s="176"/>
      <c r="C823" s="176"/>
      <c r="D823" s="177"/>
      <c r="E823" s="178"/>
      <c r="F823" s="177"/>
      <c r="G823" s="179"/>
      <c r="H823" s="180"/>
      <c r="I823" s="181"/>
      <c r="J823" s="180"/>
      <c r="K823" s="106"/>
      <c r="L823" s="105"/>
      <c r="M823" s="110"/>
      <c r="N823" s="110"/>
      <c r="O823" s="111">
        <f t="shared" si="39"/>
        <v>0</v>
      </c>
      <c r="P823" s="107"/>
      <c r="Q823" s="178"/>
      <c r="R823" s="112"/>
      <c r="S823" s="108"/>
      <c r="T823" s="110"/>
      <c r="U823" s="107"/>
      <c r="V823" s="108"/>
      <c r="W823" s="107"/>
      <c r="X823" s="110"/>
      <c r="Y823" s="110"/>
      <c r="Z823" s="113">
        <f t="shared" si="38"/>
        <v>0</v>
      </c>
      <c r="AA823" s="105"/>
      <c r="AB823" s="109"/>
      <c r="AC823" s="114">
        <v>0</v>
      </c>
      <c r="AD823" s="115">
        <v>0</v>
      </c>
      <c r="AE823" s="188"/>
      <c r="AF823" s="103"/>
    </row>
    <row r="824" spans="1:32" ht="60" customHeight="1" x14ac:dyDescent="0.25">
      <c r="A824" s="104">
        <f t="shared" si="40"/>
        <v>819</v>
      </c>
      <c r="B824" s="176"/>
      <c r="C824" s="176"/>
      <c r="D824" s="177"/>
      <c r="E824" s="178"/>
      <c r="F824" s="177"/>
      <c r="G824" s="179"/>
      <c r="H824" s="180"/>
      <c r="I824" s="181"/>
      <c r="J824" s="180"/>
      <c r="K824" s="106"/>
      <c r="L824" s="105"/>
      <c r="M824" s="110"/>
      <c r="N824" s="110"/>
      <c r="O824" s="111">
        <f t="shared" si="39"/>
        <v>0</v>
      </c>
      <c r="P824" s="107"/>
      <c r="Q824" s="178"/>
      <c r="R824" s="112"/>
      <c r="S824" s="108"/>
      <c r="T824" s="110"/>
      <c r="U824" s="107"/>
      <c r="V824" s="108"/>
      <c r="W824" s="107"/>
      <c r="X824" s="110"/>
      <c r="Y824" s="110"/>
      <c r="Z824" s="113">
        <f t="shared" si="38"/>
        <v>0</v>
      </c>
      <c r="AA824" s="105"/>
      <c r="AB824" s="109"/>
      <c r="AC824" s="114">
        <v>0</v>
      </c>
      <c r="AD824" s="115">
        <v>0</v>
      </c>
      <c r="AE824" s="188"/>
      <c r="AF824" s="103"/>
    </row>
    <row r="825" spans="1:32" ht="60" customHeight="1" x14ac:dyDescent="0.25">
      <c r="A825" s="104">
        <f t="shared" si="40"/>
        <v>820</v>
      </c>
      <c r="B825" s="176"/>
      <c r="C825" s="176"/>
      <c r="D825" s="177"/>
      <c r="E825" s="178"/>
      <c r="F825" s="177"/>
      <c r="G825" s="179"/>
      <c r="H825" s="180"/>
      <c r="I825" s="181"/>
      <c r="J825" s="180"/>
      <c r="K825" s="106"/>
      <c r="L825" s="105"/>
      <c r="M825" s="110"/>
      <c r="N825" s="110"/>
      <c r="O825" s="111">
        <f t="shared" si="39"/>
        <v>0</v>
      </c>
      <c r="P825" s="107"/>
      <c r="Q825" s="178"/>
      <c r="R825" s="112"/>
      <c r="S825" s="108"/>
      <c r="T825" s="110"/>
      <c r="U825" s="107"/>
      <c r="V825" s="108"/>
      <c r="W825" s="107"/>
      <c r="X825" s="110"/>
      <c r="Y825" s="110"/>
      <c r="Z825" s="113">
        <f t="shared" si="38"/>
        <v>0</v>
      </c>
      <c r="AA825" s="105"/>
      <c r="AB825" s="109"/>
      <c r="AC825" s="114">
        <v>0</v>
      </c>
      <c r="AD825" s="115">
        <v>0</v>
      </c>
      <c r="AE825" s="188"/>
      <c r="AF825" s="103"/>
    </row>
    <row r="826" spans="1:32" ht="60" customHeight="1" x14ac:dyDescent="0.25">
      <c r="A826" s="104">
        <f t="shared" si="40"/>
        <v>821</v>
      </c>
      <c r="B826" s="176"/>
      <c r="C826" s="176"/>
      <c r="D826" s="177"/>
      <c r="E826" s="178"/>
      <c r="F826" s="177"/>
      <c r="G826" s="179"/>
      <c r="H826" s="180"/>
      <c r="I826" s="181"/>
      <c r="J826" s="180"/>
      <c r="K826" s="106"/>
      <c r="L826" s="105"/>
      <c r="M826" s="110"/>
      <c r="N826" s="110"/>
      <c r="O826" s="111">
        <f t="shared" si="39"/>
        <v>0</v>
      </c>
      <c r="P826" s="107"/>
      <c r="Q826" s="178"/>
      <c r="R826" s="112"/>
      <c r="S826" s="108"/>
      <c r="T826" s="110"/>
      <c r="U826" s="107"/>
      <c r="V826" s="108"/>
      <c r="W826" s="107"/>
      <c r="X826" s="110"/>
      <c r="Y826" s="110"/>
      <c r="Z826" s="113">
        <f t="shared" si="38"/>
        <v>0</v>
      </c>
      <c r="AA826" s="105"/>
      <c r="AB826" s="109"/>
      <c r="AC826" s="114">
        <v>0</v>
      </c>
      <c r="AD826" s="115">
        <v>0</v>
      </c>
      <c r="AE826" s="188"/>
      <c r="AF826" s="103"/>
    </row>
    <row r="827" spans="1:32" ht="60" customHeight="1" x14ac:dyDescent="0.25">
      <c r="A827" s="104">
        <f t="shared" si="40"/>
        <v>822</v>
      </c>
      <c r="B827" s="176"/>
      <c r="C827" s="176"/>
      <c r="D827" s="177"/>
      <c r="E827" s="178"/>
      <c r="F827" s="177"/>
      <c r="G827" s="179"/>
      <c r="H827" s="180"/>
      <c r="I827" s="181"/>
      <c r="J827" s="180"/>
      <c r="K827" s="106"/>
      <c r="L827" s="105"/>
      <c r="M827" s="110"/>
      <c r="N827" s="110"/>
      <c r="O827" s="111">
        <f t="shared" si="39"/>
        <v>0</v>
      </c>
      <c r="P827" s="107"/>
      <c r="Q827" s="178"/>
      <c r="R827" s="112"/>
      <c r="S827" s="108"/>
      <c r="T827" s="110"/>
      <c r="U827" s="107"/>
      <c r="V827" s="108"/>
      <c r="W827" s="107"/>
      <c r="X827" s="110"/>
      <c r="Y827" s="110"/>
      <c r="Z827" s="113">
        <f t="shared" si="38"/>
        <v>0</v>
      </c>
      <c r="AA827" s="105"/>
      <c r="AB827" s="109"/>
      <c r="AC827" s="114">
        <v>0</v>
      </c>
      <c r="AD827" s="115">
        <v>0</v>
      </c>
      <c r="AE827" s="188"/>
      <c r="AF827" s="103"/>
    </row>
    <row r="828" spans="1:32" ht="60" customHeight="1" x14ac:dyDescent="0.25">
      <c r="A828" s="104">
        <f t="shared" si="40"/>
        <v>823</v>
      </c>
      <c r="B828" s="176"/>
      <c r="C828" s="176"/>
      <c r="D828" s="177"/>
      <c r="E828" s="178"/>
      <c r="F828" s="177"/>
      <c r="G828" s="179"/>
      <c r="H828" s="180"/>
      <c r="I828" s="181"/>
      <c r="J828" s="180"/>
      <c r="K828" s="106"/>
      <c r="L828" s="105"/>
      <c r="M828" s="110"/>
      <c r="N828" s="110"/>
      <c r="O828" s="111">
        <f t="shared" si="39"/>
        <v>0</v>
      </c>
      <c r="P828" s="107"/>
      <c r="Q828" s="178"/>
      <c r="R828" s="112"/>
      <c r="S828" s="108"/>
      <c r="T828" s="110"/>
      <c r="U828" s="107"/>
      <c r="V828" s="108"/>
      <c r="W828" s="107"/>
      <c r="X828" s="110"/>
      <c r="Y828" s="110"/>
      <c r="Z828" s="113">
        <f t="shared" si="38"/>
        <v>0</v>
      </c>
      <c r="AA828" s="105"/>
      <c r="AB828" s="109"/>
      <c r="AC828" s="114">
        <v>0</v>
      </c>
      <c r="AD828" s="115">
        <v>0</v>
      </c>
      <c r="AE828" s="188"/>
      <c r="AF828" s="103"/>
    </row>
    <row r="829" spans="1:32" ht="60" customHeight="1" x14ac:dyDescent="0.25">
      <c r="A829" s="104">
        <f t="shared" si="40"/>
        <v>824</v>
      </c>
      <c r="B829" s="176"/>
      <c r="C829" s="176"/>
      <c r="D829" s="177"/>
      <c r="E829" s="178"/>
      <c r="F829" s="177"/>
      <c r="G829" s="179"/>
      <c r="H829" s="180"/>
      <c r="I829" s="181"/>
      <c r="J829" s="180"/>
      <c r="K829" s="106"/>
      <c r="L829" s="105"/>
      <c r="M829" s="110"/>
      <c r="N829" s="110"/>
      <c r="O829" s="111">
        <f t="shared" si="39"/>
        <v>0</v>
      </c>
      <c r="P829" s="107"/>
      <c r="Q829" s="178"/>
      <c r="R829" s="112"/>
      <c r="S829" s="108"/>
      <c r="T829" s="110"/>
      <c r="U829" s="107"/>
      <c r="V829" s="108"/>
      <c r="W829" s="107"/>
      <c r="X829" s="110"/>
      <c r="Y829" s="110"/>
      <c r="Z829" s="113">
        <f t="shared" si="38"/>
        <v>0</v>
      </c>
      <c r="AA829" s="105"/>
      <c r="AB829" s="109"/>
      <c r="AC829" s="114">
        <v>0</v>
      </c>
      <c r="AD829" s="115">
        <v>0</v>
      </c>
      <c r="AE829" s="188"/>
      <c r="AF829" s="103"/>
    </row>
    <row r="830" spans="1:32" ht="60" customHeight="1" x14ac:dyDescent="0.25">
      <c r="A830" s="104">
        <f t="shared" si="40"/>
        <v>825</v>
      </c>
      <c r="B830" s="176"/>
      <c r="C830" s="176"/>
      <c r="D830" s="177"/>
      <c r="E830" s="178"/>
      <c r="F830" s="177"/>
      <c r="G830" s="179"/>
      <c r="H830" s="180"/>
      <c r="I830" s="181"/>
      <c r="J830" s="180"/>
      <c r="K830" s="106"/>
      <c r="L830" s="105"/>
      <c r="M830" s="110"/>
      <c r="N830" s="110"/>
      <c r="O830" s="111">
        <f t="shared" si="39"/>
        <v>0</v>
      </c>
      <c r="P830" s="107"/>
      <c r="Q830" s="178"/>
      <c r="R830" s="112"/>
      <c r="S830" s="108"/>
      <c r="T830" s="110"/>
      <c r="U830" s="107"/>
      <c r="V830" s="108"/>
      <c r="W830" s="107"/>
      <c r="X830" s="110"/>
      <c r="Y830" s="110"/>
      <c r="Z830" s="113">
        <f t="shared" si="38"/>
        <v>0</v>
      </c>
      <c r="AA830" s="105"/>
      <c r="AB830" s="109"/>
      <c r="AC830" s="114">
        <v>0</v>
      </c>
      <c r="AD830" s="115">
        <v>0</v>
      </c>
      <c r="AE830" s="188"/>
      <c r="AF830" s="103"/>
    </row>
    <row r="831" spans="1:32" ht="60" customHeight="1" x14ac:dyDescent="0.25">
      <c r="A831" s="104">
        <f t="shared" si="40"/>
        <v>826</v>
      </c>
      <c r="B831" s="176"/>
      <c r="C831" s="176"/>
      <c r="D831" s="177"/>
      <c r="E831" s="178"/>
      <c r="F831" s="177"/>
      <c r="G831" s="179"/>
      <c r="H831" s="180"/>
      <c r="I831" s="181"/>
      <c r="J831" s="180"/>
      <c r="K831" s="106"/>
      <c r="L831" s="105"/>
      <c r="M831" s="110"/>
      <c r="N831" s="110"/>
      <c r="O831" s="111">
        <f t="shared" si="39"/>
        <v>0</v>
      </c>
      <c r="P831" s="107"/>
      <c r="Q831" s="178"/>
      <c r="R831" s="112"/>
      <c r="S831" s="108"/>
      <c r="T831" s="110"/>
      <c r="U831" s="107"/>
      <c r="V831" s="108"/>
      <c r="W831" s="107"/>
      <c r="X831" s="110"/>
      <c r="Y831" s="110"/>
      <c r="Z831" s="113">
        <f t="shared" si="38"/>
        <v>0</v>
      </c>
      <c r="AA831" s="105"/>
      <c r="AB831" s="109"/>
      <c r="AC831" s="114">
        <v>0</v>
      </c>
      <c r="AD831" s="115">
        <v>0</v>
      </c>
      <c r="AE831" s="188"/>
      <c r="AF831" s="103"/>
    </row>
    <row r="832" spans="1:32" ht="60" customHeight="1" x14ac:dyDescent="0.25">
      <c r="A832" s="104">
        <f t="shared" si="40"/>
        <v>827</v>
      </c>
      <c r="B832" s="176"/>
      <c r="C832" s="176"/>
      <c r="D832" s="177"/>
      <c r="E832" s="178"/>
      <c r="F832" s="177"/>
      <c r="G832" s="179"/>
      <c r="H832" s="180"/>
      <c r="I832" s="181"/>
      <c r="J832" s="180"/>
      <c r="K832" s="106"/>
      <c r="L832" s="105"/>
      <c r="M832" s="110"/>
      <c r="N832" s="110"/>
      <c r="O832" s="111">
        <f t="shared" si="39"/>
        <v>0</v>
      </c>
      <c r="P832" s="107"/>
      <c r="Q832" s="178"/>
      <c r="R832" s="112"/>
      <c r="S832" s="108"/>
      <c r="T832" s="110"/>
      <c r="U832" s="107"/>
      <c r="V832" s="108"/>
      <c r="W832" s="107"/>
      <c r="X832" s="110"/>
      <c r="Y832" s="110"/>
      <c r="Z832" s="113">
        <f t="shared" si="38"/>
        <v>0</v>
      </c>
      <c r="AA832" s="105"/>
      <c r="AB832" s="109"/>
      <c r="AC832" s="114">
        <v>0</v>
      </c>
      <c r="AD832" s="115">
        <v>0</v>
      </c>
      <c r="AE832" s="188"/>
      <c r="AF832" s="103"/>
    </row>
    <row r="833" spans="1:32" ht="60" customHeight="1" x14ac:dyDescent="0.25">
      <c r="A833" s="104">
        <f t="shared" si="40"/>
        <v>828</v>
      </c>
      <c r="B833" s="176"/>
      <c r="C833" s="176"/>
      <c r="D833" s="177"/>
      <c r="E833" s="178"/>
      <c r="F833" s="177"/>
      <c r="G833" s="179"/>
      <c r="H833" s="180"/>
      <c r="I833" s="181"/>
      <c r="J833" s="180"/>
      <c r="K833" s="106"/>
      <c r="L833" s="105"/>
      <c r="M833" s="110"/>
      <c r="N833" s="110"/>
      <c r="O833" s="111">
        <f t="shared" si="39"/>
        <v>0</v>
      </c>
      <c r="P833" s="107"/>
      <c r="Q833" s="178"/>
      <c r="R833" s="112"/>
      <c r="S833" s="108"/>
      <c r="T833" s="110"/>
      <c r="U833" s="107"/>
      <c r="V833" s="108"/>
      <c r="W833" s="107"/>
      <c r="X833" s="110"/>
      <c r="Y833" s="110"/>
      <c r="Z833" s="113">
        <f t="shared" si="38"/>
        <v>0</v>
      </c>
      <c r="AA833" s="105"/>
      <c r="AB833" s="109"/>
      <c r="AC833" s="114">
        <v>0</v>
      </c>
      <c r="AD833" s="115">
        <v>0</v>
      </c>
      <c r="AE833" s="188"/>
      <c r="AF833" s="103"/>
    </row>
    <row r="834" spans="1:32" ht="60" customHeight="1" x14ac:dyDescent="0.25">
      <c r="A834" s="104">
        <f t="shared" si="40"/>
        <v>829</v>
      </c>
      <c r="B834" s="176"/>
      <c r="C834" s="176"/>
      <c r="D834" s="177"/>
      <c r="E834" s="178"/>
      <c r="F834" s="177"/>
      <c r="G834" s="179"/>
      <c r="H834" s="180"/>
      <c r="I834" s="181"/>
      <c r="J834" s="180"/>
      <c r="K834" s="106"/>
      <c r="L834" s="105"/>
      <c r="M834" s="110"/>
      <c r="N834" s="110"/>
      <c r="O834" s="111">
        <f t="shared" si="39"/>
        <v>0</v>
      </c>
      <c r="P834" s="107"/>
      <c r="Q834" s="178"/>
      <c r="R834" s="112"/>
      <c r="S834" s="108"/>
      <c r="T834" s="110"/>
      <c r="U834" s="107"/>
      <c r="V834" s="108"/>
      <c r="W834" s="107"/>
      <c r="X834" s="110"/>
      <c r="Y834" s="110"/>
      <c r="Z834" s="113">
        <f t="shared" si="38"/>
        <v>0</v>
      </c>
      <c r="AA834" s="105"/>
      <c r="AB834" s="109"/>
      <c r="AC834" s="114">
        <v>0</v>
      </c>
      <c r="AD834" s="115">
        <v>0</v>
      </c>
      <c r="AE834" s="188"/>
      <c r="AF834" s="103"/>
    </row>
    <row r="835" spans="1:32" ht="60" customHeight="1" x14ac:dyDescent="0.25">
      <c r="A835" s="104">
        <f t="shared" si="40"/>
        <v>830</v>
      </c>
      <c r="B835" s="176"/>
      <c r="C835" s="176"/>
      <c r="D835" s="177"/>
      <c r="E835" s="178"/>
      <c r="F835" s="177"/>
      <c r="G835" s="179"/>
      <c r="H835" s="180"/>
      <c r="I835" s="181"/>
      <c r="J835" s="180"/>
      <c r="K835" s="106"/>
      <c r="L835" s="105"/>
      <c r="M835" s="110"/>
      <c r="N835" s="110"/>
      <c r="O835" s="111">
        <f t="shared" si="39"/>
        <v>0</v>
      </c>
      <c r="P835" s="107"/>
      <c r="Q835" s="178"/>
      <c r="R835" s="112"/>
      <c r="S835" s="108"/>
      <c r="T835" s="110"/>
      <c r="U835" s="107"/>
      <c r="V835" s="108"/>
      <c r="W835" s="107"/>
      <c r="X835" s="110"/>
      <c r="Y835" s="110"/>
      <c r="Z835" s="113">
        <f t="shared" si="38"/>
        <v>0</v>
      </c>
      <c r="AA835" s="105"/>
      <c r="AB835" s="109"/>
      <c r="AC835" s="114">
        <v>0</v>
      </c>
      <c r="AD835" s="115">
        <v>0</v>
      </c>
      <c r="AE835" s="188"/>
      <c r="AF835" s="103"/>
    </row>
    <row r="836" spans="1:32" ht="60" customHeight="1" x14ac:dyDescent="0.25">
      <c r="A836" s="104">
        <f t="shared" si="40"/>
        <v>831</v>
      </c>
      <c r="B836" s="176"/>
      <c r="C836" s="176"/>
      <c r="D836" s="177"/>
      <c r="E836" s="178"/>
      <c r="F836" s="177"/>
      <c r="G836" s="179"/>
      <c r="H836" s="180"/>
      <c r="I836" s="181"/>
      <c r="J836" s="180"/>
      <c r="K836" s="106"/>
      <c r="L836" s="105"/>
      <c r="M836" s="110"/>
      <c r="N836" s="110"/>
      <c r="O836" s="111">
        <f t="shared" si="39"/>
        <v>0</v>
      </c>
      <c r="P836" s="107"/>
      <c r="Q836" s="178"/>
      <c r="R836" s="112"/>
      <c r="S836" s="108"/>
      <c r="T836" s="110"/>
      <c r="U836" s="107"/>
      <c r="V836" s="108"/>
      <c r="W836" s="107"/>
      <c r="X836" s="110"/>
      <c r="Y836" s="110"/>
      <c r="Z836" s="113">
        <f t="shared" si="38"/>
        <v>0</v>
      </c>
      <c r="AA836" s="105"/>
      <c r="AB836" s="109"/>
      <c r="AC836" s="114">
        <v>0</v>
      </c>
      <c r="AD836" s="115">
        <v>0</v>
      </c>
      <c r="AE836" s="188"/>
      <c r="AF836" s="103"/>
    </row>
    <row r="837" spans="1:32" ht="60" customHeight="1" x14ac:dyDescent="0.25">
      <c r="A837" s="104">
        <f t="shared" si="40"/>
        <v>832</v>
      </c>
      <c r="B837" s="176"/>
      <c r="C837" s="176"/>
      <c r="D837" s="177"/>
      <c r="E837" s="178"/>
      <c r="F837" s="177"/>
      <c r="G837" s="179"/>
      <c r="H837" s="180"/>
      <c r="I837" s="181"/>
      <c r="J837" s="180"/>
      <c r="K837" s="106"/>
      <c r="L837" s="105"/>
      <c r="M837" s="110"/>
      <c r="N837" s="110"/>
      <c r="O837" s="111">
        <f t="shared" si="39"/>
        <v>0</v>
      </c>
      <c r="P837" s="107"/>
      <c r="Q837" s="178"/>
      <c r="R837" s="112"/>
      <c r="S837" s="108"/>
      <c r="T837" s="110"/>
      <c r="U837" s="107"/>
      <c r="V837" s="108"/>
      <c r="W837" s="107"/>
      <c r="X837" s="110"/>
      <c r="Y837" s="110"/>
      <c r="Z837" s="113">
        <f t="shared" si="38"/>
        <v>0</v>
      </c>
      <c r="AA837" s="105"/>
      <c r="AB837" s="109"/>
      <c r="AC837" s="114">
        <v>0</v>
      </c>
      <c r="AD837" s="115">
        <v>0</v>
      </c>
      <c r="AE837" s="188"/>
      <c r="AF837" s="103"/>
    </row>
    <row r="838" spans="1:32" ht="60" customHeight="1" x14ac:dyDescent="0.25">
      <c r="A838" s="104">
        <f t="shared" si="40"/>
        <v>833</v>
      </c>
      <c r="B838" s="176"/>
      <c r="C838" s="176"/>
      <c r="D838" s="177"/>
      <c r="E838" s="178"/>
      <c r="F838" s="177"/>
      <c r="G838" s="179"/>
      <c r="H838" s="180"/>
      <c r="I838" s="181"/>
      <c r="J838" s="180"/>
      <c r="K838" s="106"/>
      <c r="L838" s="105"/>
      <c r="M838" s="110"/>
      <c r="N838" s="110"/>
      <c r="O838" s="111">
        <f t="shared" si="39"/>
        <v>0</v>
      </c>
      <c r="P838" s="107"/>
      <c r="Q838" s="178"/>
      <c r="R838" s="112"/>
      <c r="S838" s="108"/>
      <c r="T838" s="110"/>
      <c r="U838" s="107"/>
      <c r="V838" s="108"/>
      <c r="W838" s="107"/>
      <c r="X838" s="110"/>
      <c r="Y838" s="110"/>
      <c r="Z838" s="113">
        <f t="shared" ref="Z838:Z901" si="41">SUM(X838:Y838)</f>
        <v>0</v>
      </c>
      <c r="AA838" s="105"/>
      <c r="AB838" s="109"/>
      <c r="AC838" s="114">
        <v>0</v>
      </c>
      <c r="AD838" s="115">
        <v>0</v>
      </c>
      <c r="AE838" s="188"/>
      <c r="AF838" s="103"/>
    </row>
    <row r="839" spans="1:32" ht="60" customHeight="1" x14ac:dyDescent="0.25">
      <c r="A839" s="104">
        <f t="shared" si="40"/>
        <v>834</v>
      </c>
      <c r="B839" s="176"/>
      <c r="C839" s="176"/>
      <c r="D839" s="177"/>
      <c r="E839" s="178"/>
      <c r="F839" s="177"/>
      <c r="G839" s="179"/>
      <c r="H839" s="180"/>
      <c r="I839" s="181"/>
      <c r="J839" s="180"/>
      <c r="K839" s="106"/>
      <c r="L839" s="105"/>
      <c r="M839" s="110"/>
      <c r="N839" s="110"/>
      <c r="O839" s="111">
        <f t="shared" ref="O839:O902" si="42">M839+N839</f>
        <v>0</v>
      </c>
      <c r="P839" s="107"/>
      <c r="Q839" s="178"/>
      <c r="R839" s="112"/>
      <c r="S839" s="108"/>
      <c r="T839" s="110"/>
      <c r="U839" s="107"/>
      <c r="V839" s="108"/>
      <c r="W839" s="107"/>
      <c r="X839" s="110"/>
      <c r="Y839" s="110"/>
      <c r="Z839" s="113">
        <f t="shared" si="41"/>
        <v>0</v>
      </c>
      <c r="AA839" s="105"/>
      <c r="AB839" s="109"/>
      <c r="AC839" s="114">
        <v>0</v>
      </c>
      <c r="AD839" s="115">
        <v>0</v>
      </c>
      <c r="AE839" s="188"/>
      <c r="AF839" s="103"/>
    </row>
    <row r="840" spans="1:32" ht="60" customHeight="1" x14ac:dyDescent="0.25">
      <c r="A840" s="104">
        <f t="shared" ref="A840:A903" si="43">+A839+1</f>
        <v>835</v>
      </c>
      <c r="B840" s="176"/>
      <c r="C840" s="176"/>
      <c r="D840" s="177"/>
      <c r="E840" s="178"/>
      <c r="F840" s="177"/>
      <c r="G840" s="179"/>
      <c r="H840" s="180"/>
      <c r="I840" s="181"/>
      <c r="J840" s="180"/>
      <c r="K840" s="106"/>
      <c r="L840" s="105"/>
      <c r="M840" s="110"/>
      <c r="N840" s="110"/>
      <c r="O840" s="111">
        <f t="shared" si="42"/>
        <v>0</v>
      </c>
      <c r="P840" s="107"/>
      <c r="Q840" s="178"/>
      <c r="R840" s="112"/>
      <c r="S840" s="108"/>
      <c r="T840" s="110"/>
      <c r="U840" s="107"/>
      <c r="V840" s="108"/>
      <c r="W840" s="107"/>
      <c r="X840" s="110"/>
      <c r="Y840" s="110"/>
      <c r="Z840" s="113">
        <f t="shared" si="41"/>
        <v>0</v>
      </c>
      <c r="AA840" s="105"/>
      <c r="AB840" s="109"/>
      <c r="AC840" s="114">
        <v>0</v>
      </c>
      <c r="AD840" s="115">
        <v>0</v>
      </c>
      <c r="AE840" s="188"/>
      <c r="AF840" s="103"/>
    </row>
    <row r="841" spans="1:32" ht="60" customHeight="1" x14ac:dyDescent="0.25">
      <c r="A841" s="104">
        <f t="shared" si="43"/>
        <v>836</v>
      </c>
      <c r="B841" s="176"/>
      <c r="C841" s="176"/>
      <c r="D841" s="177"/>
      <c r="E841" s="178"/>
      <c r="F841" s="177"/>
      <c r="G841" s="179"/>
      <c r="H841" s="180"/>
      <c r="I841" s="181"/>
      <c r="J841" s="180"/>
      <c r="K841" s="106"/>
      <c r="L841" s="105"/>
      <c r="M841" s="110"/>
      <c r="N841" s="110"/>
      <c r="O841" s="111">
        <f t="shared" si="42"/>
        <v>0</v>
      </c>
      <c r="P841" s="107"/>
      <c r="Q841" s="178"/>
      <c r="R841" s="112"/>
      <c r="S841" s="108"/>
      <c r="T841" s="110"/>
      <c r="U841" s="107"/>
      <c r="V841" s="108"/>
      <c r="W841" s="107"/>
      <c r="X841" s="110"/>
      <c r="Y841" s="110"/>
      <c r="Z841" s="113">
        <f t="shared" si="41"/>
        <v>0</v>
      </c>
      <c r="AA841" s="105"/>
      <c r="AB841" s="109"/>
      <c r="AC841" s="114">
        <v>0</v>
      </c>
      <c r="AD841" s="115">
        <v>0</v>
      </c>
      <c r="AE841" s="188"/>
      <c r="AF841" s="103"/>
    </row>
    <row r="842" spans="1:32" ht="60" customHeight="1" x14ac:dyDescent="0.25">
      <c r="A842" s="104">
        <f t="shared" si="43"/>
        <v>837</v>
      </c>
      <c r="B842" s="176"/>
      <c r="C842" s="176"/>
      <c r="D842" s="177"/>
      <c r="E842" s="178"/>
      <c r="F842" s="177"/>
      <c r="G842" s="179"/>
      <c r="H842" s="180"/>
      <c r="I842" s="181"/>
      <c r="J842" s="180"/>
      <c r="K842" s="106"/>
      <c r="L842" s="105"/>
      <c r="M842" s="110"/>
      <c r="N842" s="110"/>
      <c r="O842" s="111">
        <f t="shared" si="42"/>
        <v>0</v>
      </c>
      <c r="P842" s="107"/>
      <c r="Q842" s="178"/>
      <c r="R842" s="112"/>
      <c r="S842" s="108"/>
      <c r="T842" s="110"/>
      <c r="U842" s="107"/>
      <c r="V842" s="108"/>
      <c r="W842" s="107"/>
      <c r="X842" s="110"/>
      <c r="Y842" s="110"/>
      <c r="Z842" s="113">
        <f t="shared" si="41"/>
        <v>0</v>
      </c>
      <c r="AA842" s="105"/>
      <c r="AB842" s="109"/>
      <c r="AC842" s="114">
        <v>0</v>
      </c>
      <c r="AD842" s="115">
        <v>0</v>
      </c>
      <c r="AE842" s="188"/>
      <c r="AF842" s="103"/>
    </row>
    <row r="843" spans="1:32" ht="60" customHeight="1" x14ac:dyDescent="0.25">
      <c r="A843" s="104">
        <f t="shared" si="43"/>
        <v>838</v>
      </c>
      <c r="B843" s="176"/>
      <c r="C843" s="176"/>
      <c r="D843" s="177"/>
      <c r="E843" s="178"/>
      <c r="F843" s="177"/>
      <c r="G843" s="179"/>
      <c r="H843" s="180"/>
      <c r="I843" s="181"/>
      <c r="J843" s="180"/>
      <c r="K843" s="106"/>
      <c r="L843" s="105"/>
      <c r="M843" s="110"/>
      <c r="N843" s="110"/>
      <c r="O843" s="111">
        <f t="shared" si="42"/>
        <v>0</v>
      </c>
      <c r="P843" s="107"/>
      <c r="Q843" s="178"/>
      <c r="R843" s="112"/>
      <c r="S843" s="108"/>
      <c r="T843" s="110"/>
      <c r="U843" s="107"/>
      <c r="V843" s="108"/>
      <c r="W843" s="107"/>
      <c r="X843" s="110"/>
      <c r="Y843" s="110"/>
      <c r="Z843" s="113">
        <f t="shared" si="41"/>
        <v>0</v>
      </c>
      <c r="AA843" s="105"/>
      <c r="AB843" s="109"/>
      <c r="AC843" s="114">
        <v>0</v>
      </c>
      <c r="AD843" s="115">
        <v>0</v>
      </c>
      <c r="AE843" s="188"/>
      <c r="AF843" s="103"/>
    </row>
    <row r="844" spans="1:32" ht="60" customHeight="1" x14ac:dyDescent="0.25">
      <c r="A844" s="104">
        <f t="shared" si="43"/>
        <v>839</v>
      </c>
      <c r="B844" s="176"/>
      <c r="C844" s="176"/>
      <c r="D844" s="177"/>
      <c r="E844" s="178"/>
      <c r="F844" s="177"/>
      <c r="G844" s="179"/>
      <c r="H844" s="180"/>
      <c r="I844" s="181"/>
      <c r="J844" s="180"/>
      <c r="K844" s="106"/>
      <c r="L844" s="105"/>
      <c r="M844" s="110"/>
      <c r="N844" s="110"/>
      <c r="O844" s="111">
        <f t="shared" si="42"/>
        <v>0</v>
      </c>
      <c r="P844" s="107"/>
      <c r="Q844" s="178"/>
      <c r="R844" s="112"/>
      <c r="S844" s="108"/>
      <c r="T844" s="110"/>
      <c r="U844" s="107"/>
      <c r="V844" s="108"/>
      <c r="W844" s="107"/>
      <c r="X844" s="110"/>
      <c r="Y844" s="110"/>
      <c r="Z844" s="113">
        <f t="shared" si="41"/>
        <v>0</v>
      </c>
      <c r="AA844" s="105"/>
      <c r="AB844" s="109"/>
      <c r="AC844" s="114">
        <v>0</v>
      </c>
      <c r="AD844" s="115">
        <v>0</v>
      </c>
      <c r="AE844" s="188"/>
      <c r="AF844" s="103"/>
    </row>
    <row r="845" spans="1:32" ht="60" customHeight="1" x14ac:dyDescent="0.25">
      <c r="A845" s="104">
        <f t="shared" si="43"/>
        <v>840</v>
      </c>
      <c r="B845" s="176"/>
      <c r="C845" s="176"/>
      <c r="D845" s="177"/>
      <c r="E845" s="178"/>
      <c r="F845" s="177"/>
      <c r="G845" s="179"/>
      <c r="H845" s="180"/>
      <c r="I845" s="181"/>
      <c r="J845" s="180"/>
      <c r="K845" s="106"/>
      <c r="L845" s="105"/>
      <c r="M845" s="110"/>
      <c r="N845" s="110"/>
      <c r="O845" s="111">
        <f t="shared" si="42"/>
        <v>0</v>
      </c>
      <c r="P845" s="107"/>
      <c r="Q845" s="178"/>
      <c r="R845" s="112"/>
      <c r="S845" s="108"/>
      <c r="T845" s="110"/>
      <c r="U845" s="107"/>
      <c r="V845" s="108"/>
      <c r="W845" s="107"/>
      <c r="X845" s="110"/>
      <c r="Y845" s="110"/>
      <c r="Z845" s="113">
        <f t="shared" si="41"/>
        <v>0</v>
      </c>
      <c r="AA845" s="105"/>
      <c r="AB845" s="109"/>
      <c r="AC845" s="114">
        <v>0</v>
      </c>
      <c r="AD845" s="115">
        <v>0</v>
      </c>
      <c r="AE845" s="188"/>
      <c r="AF845" s="103"/>
    </row>
    <row r="846" spans="1:32" ht="60" customHeight="1" x14ac:dyDescent="0.25">
      <c r="A846" s="104">
        <f t="shared" si="43"/>
        <v>841</v>
      </c>
      <c r="B846" s="176"/>
      <c r="C846" s="176"/>
      <c r="D846" s="177"/>
      <c r="E846" s="178"/>
      <c r="F846" s="177"/>
      <c r="G846" s="179"/>
      <c r="H846" s="180"/>
      <c r="I846" s="181"/>
      <c r="J846" s="180"/>
      <c r="K846" s="106"/>
      <c r="L846" s="105"/>
      <c r="M846" s="110"/>
      <c r="N846" s="110"/>
      <c r="O846" s="111">
        <f t="shared" si="42"/>
        <v>0</v>
      </c>
      <c r="P846" s="107"/>
      <c r="Q846" s="178"/>
      <c r="R846" s="112"/>
      <c r="S846" s="108"/>
      <c r="T846" s="110"/>
      <c r="U846" s="107"/>
      <c r="V846" s="108"/>
      <c r="W846" s="107"/>
      <c r="X846" s="110"/>
      <c r="Y846" s="110"/>
      <c r="Z846" s="113">
        <f t="shared" si="41"/>
        <v>0</v>
      </c>
      <c r="AA846" s="105"/>
      <c r="AB846" s="109"/>
      <c r="AC846" s="114">
        <v>0</v>
      </c>
      <c r="AD846" s="115">
        <v>0</v>
      </c>
      <c r="AE846" s="188"/>
      <c r="AF846" s="103"/>
    </row>
    <row r="847" spans="1:32" ht="60" customHeight="1" x14ac:dyDescent="0.25">
      <c r="A847" s="104">
        <f t="shared" si="43"/>
        <v>842</v>
      </c>
      <c r="B847" s="176"/>
      <c r="C847" s="176"/>
      <c r="D847" s="177"/>
      <c r="E847" s="178"/>
      <c r="F847" s="177"/>
      <c r="G847" s="179"/>
      <c r="H847" s="180"/>
      <c r="I847" s="181"/>
      <c r="J847" s="180"/>
      <c r="K847" s="106"/>
      <c r="L847" s="105"/>
      <c r="M847" s="110"/>
      <c r="N847" s="110"/>
      <c r="O847" s="111">
        <f t="shared" si="42"/>
        <v>0</v>
      </c>
      <c r="P847" s="107"/>
      <c r="Q847" s="178"/>
      <c r="R847" s="112"/>
      <c r="S847" s="108"/>
      <c r="T847" s="110"/>
      <c r="U847" s="107"/>
      <c r="V847" s="108"/>
      <c r="W847" s="107"/>
      <c r="X847" s="110"/>
      <c r="Y847" s="110"/>
      <c r="Z847" s="113">
        <f t="shared" si="41"/>
        <v>0</v>
      </c>
      <c r="AA847" s="105"/>
      <c r="AB847" s="109"/>
      <c r="AC847" s="114">
        <v>0</v>
      </c>
      <c r="AD847" s="115">
        <v>0</v>
      </c>
      <c r="AE847" s="188"/>
      <c r="AF847" s="103"/>
    </row>
    <row r="848" spans="1:32" ht="60" customHeight="1" x14ac:dyDescent="0.25">
      <c r="A848" s="104">
        <f t="shared" si="43"/>
        <v>843</v>
      </c>
      <c r="B848" s="176"/>
      <c r="C848" s="176"/>
      <c r="D848" s="177"/>
      <c r="E848" s="178"/>
      <c r="F848" s="177"/>
      <c r="G848" s="179"/>
      <c r="H848" s="180"/>
      <c r="I848" s="181"/>
      <c r="J848" s="180"/>
      <c r="K848" s="106"/>
      <c r="L848" s="105"/>
      <c r="M848" s="110"/>
      <c r="N848" s="110"/>
      <c r="O848" s="111">
        <f t="shared" si="42"/>
        <v>0</v>
      </c>
      <c r="P848" s="107"/>
      <c r="Q848" s="178"/>
      <c r="R848" s="112"/>
      <c r="S848" s="108"/>
      <c r="T848" s="110"/>
      <c r="U848" s="107"/>
      <c r="V848" s="108"/>
      <c r="W848" s="107"/>
      <c r="X848" s="110"/>
      <c r="Y848" s="110"/>
      <c r="Z848" s="113">
        <f t="shared" si="41"/>
        <v>0</v>
      </c>
      <c r="AA848" s="105"/>
      <c r="AB848" s="109"/>
      <c r="AC848" s="114">
        <v>0</v>
      </c>
      <c r="AD848" s="115">
        <v>0</v>
      </c>
      <c r="AE848" s="188"/>
      <c r="AF848" s="103"/>
    </row>
    <row r="849" spans="1:32" ht="60" customHeight="1" x14ac:dyDescent="0.25">
      <c r="A849" s="104">
        <f t="shared" si="43"/>
        <v>844</v>
      </c>
      <c r="B849" s="176"/>
      <c r="C849" s="176"/>
      <c r="D849" s="177"/>
      <c r="E849" s="178"/>
      <c r="F849" s="177"/>
      <c r="G849" s="179"/>
      <c r="H849" s="180"/>
      <c r="I849" s="181"/>
      <c r="J849" s="180"/>
      <c r="K849" s="106"/>
      <c r="L849" s="105"/>
      <c r="M849" s="110"/>
      <c r="N849" s="110"/>
      <c r="O849" s="111">
        <f t="shared" si="42"/>
        <v>0</v>
      </c>
      <c r="P849" s="107"/>
      <c r="Q849" s="178"/>
      <c r="R849" s="112"/>
      <c r="S849" s="108"/>
      <c r="T849" s="110"/>
      <c r="U849" s="107"/>
      <c r="V849" s="108"/>
      <c r="W849" s="107"/>
      <c r="X849" s="110"/>
      <c r="Y849" s="110"/>
      <c r="Z849" s="113">
        <f t="shared" si="41"/>
        <v>0</v>
      </c>
      <c r="AA849" s="105"/>
      <c r="AB849" s="109"/>
      <c r="AC849" s="114">
        <v>0</v>
      </c>
      <c r="AD849" s="115">
        <v>0</v>
      </c>
      <c r="AE849" s="188"/>
      <c r="AF849" s="103"/>
    </row>
    <row r="850" spans="1:32" ht="60" customHeight="1" x14ac:dyDescent="0.25">
      <c r="A850" s="104">
        <f t="shared" si="43"/>
        <v>845</v>
      </c>
      <c r="B850" s="176"/>
      <c r="C850" s="176"/>
      <c r="D850" s="177"/>
      <c r="E850" s="178"/>
      <c r="F850" s="177"/>
      <c r="G850" s="179"/>
      <c r="H850" s="180"/>
      <c r="I850" s="181"/>
      <c r="J850" s="180"/>
      <c r="K850" s="106"/>
      <c r="L850" s="105"/>
      <c r="M850" s="110"/>
      <c r="N850" s="110"/>
      <c r="O850" s="111">
        <f t="shared" si="42"/>
        <v>0</v>
      </c>
      <c r="P850" s="107"/>
      <c r="Q850" s="178"/>
      <c r="R850" s="112"/>
      <c r="S850" s="108"/>
      <c r="T850" s="110"/>
      <c r="U850" s="107"/>
      <c r="V850" s="108"/>
      <c r="W850" s="107"/>
      <c r="X850" s="110"/>
      <c r="Y850" s="110"/>
      <c r="Z850" s="113">
        <f t="shared" si="41"/>
        <v>0</v>
      </c>
      <c r="AA850" s="105"/>
      <c r="AB850" s="109"/>
      <c r="AC850" s="114">
        <v>0</v>
      </c>
      <c r="AD850" s="115">
        <v>0</v>
      </c>
      <c r="AE850" s="188"/>
      <c r="AF850" s="103"/>
    </row>
    <row r="851" spans="1:32" ht="60" customHeight="1" x14ac:dyDescent="0.25">
      <c r="A851" s="104">
        <f t="shared" si="43"/>
        <v>846</v>
      </c>
      <c r="B851" s="176"/>
      <c r="C851" s="176"/>
      <c r="D851" s="177"/>
      <c r="E851" s="178"/>
      <c r="F851" s="177"/>
      <c r="G851" s="179"/>
      <c r="H851" s="180"/>
      <c r="I851" s="181"/>
      <c r="J851" s="180"/>
      <c r="K851" s="106"/>
      <c r="L851" s="105"/>
      <c r="M851" s="110"/>
      <c r="N851" s="110"/>
      <c r="O851" s="111">
        <f t="shared" si="42"/>
        <v>0</v>
      </c>
      <c r="P851" s="107"/>
      <c r="Q851" s="178"/>
      <c r="R851" s="112"/>
      <c r="S851" s="108"/>
      <c r="T851" s="110"/>
      <c r="U851" s="107"/>
      <c r="V851" s="108"/>
      <c r="W851" s="107"/>
      <c r="X851" s="110"/>
      <c r="Y851" s="110"/>
      <c r="Z851" s="113">
        <f t="shared" si="41"/>
        <v>0</v>
      </c>
      <c r="AA851" s="105"/>
      <c r="AB851" s="109"/>
      <c r="AC851" s="114">
        <v>0</v>
      </c>
      <c r="AD851" s="115">
        <v>0</v>
      </c>
      <c r="AE851" s="188"/>
      <c r="AF851" s="103"/>
    </row>
    <row r="852" spans="1:32" ht="60" customHeight="1" x14ac:dyDescent="0.25">
      <c r="A852" s="104">
        <f t="shared" si="43"/>
        <v>847</v>
      </c>
      <c r="B852" s="176"/>
      <c r="C852" s="176"/>
      <c r="D852" s="177"/>
      <c r="E852" s="178"/>
      <c r="F852" s="177"/>
      <c r="G852" s="179"/>
      <c r="H852" s="180"/>
      <c r="I852" s="181"/>
      <c r="J852" s="180"/>
      <c r="K852" s="106"/>
      <c r="L852" s="105"/>
      <c r="M852" s="110"/>
      <c r="N852" s="110"/>
      <c r="O852" s="111">
        <f t="shared" si="42"/>
        <v>0</v>
      </c>
      <c r="P852" s="107"/>
      <c r="Q852" s="178"/>
      <c r="R852" s="112"/>
      <c r="S852" s="108"/>
      <c r="T852" s="110"/>
      <c r="U852" s="107"/>
      <c r="V852" s="108"/>
      <c r="W852" s="107"/>
      <c r="X852" s="110"/>
      <c r="Y852" s="110"/>
      <c r="Z852" s="113">
        <f t="shared" si="41"/>
        <v>0</v>
      </c>
      <c r="AA852" s="105"/>
      <c r="AB852" s="109"/>
      <c r="AC852" s="114">
        <v>0</v>
      </c>
      <c r="AD852" s="115">
        <v>0</v>
      </c>
      <c r="AE852" s="188"/>
      <c r="AF852" s="103"/>
    </row>
    <row r="853" spans="1:32" ht="60" customHeight="1" x14ac:dyDescent="0.25">
      <c r="A853" s="104">
        <f t="shared" si="43"/>
        <v>848</v>
      </c>
      <c r="B853" s="176"/>
      <c r="C853" s="176"/>
      <c r="D853" s="177"/>
      <c r="E853" s="178"/>
      <c r="F853" s="177"/>
      <c r="G853" s="179"/>
      <c r="H853" s="180"/>
      <c r="I853" s="181"/>
      <c r="J853" s="180"/>
      <c r="K853" s="106"/>
      <c r="L853" s="105"/>
      <c r="M853" s="110"/>
      <c r="N853" s="110"/>
      <c r="O853" s="111">
        <f t="shared" si="42"/>
        <v>0</v>
      </c>
      <c r="P853" s="107"/>
      <c r="Q853" s="178"/>
      <c r="R853" s="112"/>
      <c r="S853" s="108"/>
      <c r="T853" s="110"/>
      <c r="U853" s="107"/>
      <c r="V853" s="108"/>
      <c r="W853" s="107"/>
      <c r="X853" s="110"/>
      <c r="Y853" s="110"/>
      <c r="Z853" s="113">
        <f t="shared" si="41"/>
        <v>0</v>
      </c>
      <c r="AA853" s="105"/>
      <c r="AB853" s="109"/>
      <c r="AC853" s="114">
        <v>0</v>
      </c>
      <c r="AD853" s="115">
        <v>0</v>
      </c>
      <c r="AE853" s="188"/>
      <c r="AF853" s="103"/>
    </row>
    <row r="854" spans="1:32" ht="60" customHeight="1" x14ac:dyDescent="0.25">
      <c r="A854" s="104">
        <f t="shared" si="43"/>
        <v>849</v>
      </c>
      <c r="B854" s="176"/>
      <c r="C854" s="176"/>
      <c r="D854" s="177"/>
      <c r="E854" s="178"/>
      <c r="F854" s="177"/>
      <c r="G854" s="179"/>
      <c r="H854" s="180"/>
      <c r="I854" s="181"/>
      <c r="J854" s="180"/>
      <c r="K854" s="106"/>
      <c r="L854" s="105"/>
      <c r="M854" s="110"/>
      <c r="N854" s="110"/>
      <c r="O854" s="111">
        <f t="shared" si="42"/>
        <v>0</v>
      </c>
      <c r="P854" s="107"/>
      <c r="Q854" s="178"/>
      <c r="R854" s="112"/>
      <c r="S854" s="108"/>
      <c r="T854" s="110"/>
      <c r="U854" s="107"/>
      <c r="V854" s="108"/>
      <c r="W854" s="107"/>
      <c r="X854" s="110"/>
      <c r="Y854" s="110"/>
      <c r="Z854" s="113">
        <f t="shared" si="41"/>
        <v>0</v>
      </c>
      <c r="AA854" s="105"/>
      <c r="AB854" s="109"/>
      <c r="AC854" s="114">
        <v>0</v>
      </c>
      <c r="AD854" s="115">
        <v>0</v>
      </c>
      <c r="AE854" s="188"/>
      <c r="AF854" s="103"/>
    </row>
    <row r="855" spans="1:32" ht="60" customHeight="1" x14ac:dyDescent="0.25">
      <c r="A855" s="104">
        <f t="shared" si="43"/>
        <v>850</v>
      </c>
      <c r="B855" s="176"/>
      <c r="C855" s="176"/>
      <c r="D855" s="177"/>
      <c r="E855" s="178"/>
      <c r="F855" s="177"/>
      <c r="G855" s="179"/>
      <c r="H855" s="180"/>
      <c r="I855" s="181"/>
      <c r="J855" s="180"/>
      <c r="K855" s="106"/>
      <c r="L855" s="105"/>
      <c r="M855" s="110"/>
      <c r="N855" s="110"/>
      <c r="O855" s="111">
        <f t="shared" si="42"/>
        <v>0</v>
      </c>
      <c r="P855" s="107"/>
      <c r="Q855" s="178"/>
      <c r="R855" s="112"/>
      <c r="S855" s="108"/>
      <c r="T855" s="110"/>
      <c r="U855" s="107"/>
      <c r="V855" s="108"/>
      <c r="W855" s="107"/>
      <c r="X855" s="110"/>
      <c r="Y855" s="110"/>
      <c r="Z855" s="113">
        <f t="shared" si="41"/>
        <v>0</v>
      </c>
      <c r="AA855" s="105"/>
      <c r="AB855" s="109"/>
      <c r="AC855" s="114">
        <v>0</v>
      </c>
      <c r="AD855" s="115">
        <v>0</v>
      </c>
      <c r="AE855" s="188"/>
      <c r="AF855" s="103"/>
    </row>
    <row r="856" spans="1:32" ht="60" customHeight="1" x14ac:dyDescent="0.25">
      <c r="A856" s="104">
        <f t="shared" si="43"/>
        <v>851</v>
      </c>
      <c r="B856" s="176"/>
      <c r="C856" s="176"/>
      <c r="D856" s="177"/>
      <c r="E856" s="178"/>
      <c r="F856" s="177"/>
      <c r="G856" s="179"/>
      <c r="H856" s="180"/>
      <c r="I856" s="181"/>
      <c r="J856" s="180"/>
      <c r="K856" s="106"/>
      <c r="L856" s="105"/>
      <c r="M856" s="110"/>
      <c r="N856" s="110"/>
      <c r="O856" s="111">
        <f t="shared" si="42"/>
        <v>0</v>
      </c>
      <c r="P856" s="107"/>
      <c r="Q856" s="178"/>
      <c r="R856" s="112"/>
      <c r="S856" s="108"/>
      <c r="T856" s="110"/>
      <c r="U856" s="107"/>
      <c r="V856" s="108"/>
      <c r="W856" s="107"/>
      <c r="X856" s="110"/>
      <c r="Y856" s="110"/>
      <c r="Z856" s="113">
        <f t="shared" si="41"/>
        <v>0</v>
      </c>
      <c r="AA856" s="105"/>
      <c r="AB856" s="109"/>
      <c r="AC856" s="114">
        <v>0</v>
      </c>
      <c r="AD856" s="115">
        <v>0</v>
      </c>
      <c r="AE856" s="188"/>
      <c r="AF856" s="103"/>
    </row>
    <row r="857" spans="1:32" ht="60" customHeight="1" x14ac:dyDescent="0.25">
      <c r="A857" s="104">
        <f t="shared" si="43"/>
        <v>852</v>
      </c>
      <c r="B857" s="176"/>
      <c r="C857" s="176"/>
      <c r="D857" s="177"/>
      <c r="E857" s="178"/>
      <c r="F857" s="177"/>
      <c r="G857" s="179"/>
      <c r="H857" s="180"/>
      <c r="I857" s="181"/>
      <c r="J857" s="180"/>
      <c r="K857" s="106"/>
      <c r="L857" s="105"/>
      <c r="M857" s="110"/>
      <c r="N857" s="110"/>
      <c r="O857" s="111">
        <f t="shared" si="42"/>
        <v>0</v>
      </c>
      <c r="P857" s="107"/>
      <c r="Q857" s="178"/>
      <c r="R857" s="112"/>
      <c r="S857" s="108"/>
      <c r="T857" s="110"/>
      <c r="U857" s="107"/>
      <c r="V857" s="108"/>
      <c r="W857" s="107"/>
      <c r="X857" s="110"/>
      <c r="Y857" s="110"/>
      <c r="Z857" s="113">
        <f t="shared" si="41"/>
        <v>0</v>
      </c>
      <c r="AA857" s="105"/>
      <c r="AB857" s="109"/>
      <c r="AC857" s="114">
        <v>0</v>
      </c>
      <c r="AD857" s="115">
        <v>0</v>
      </c>
      <c r="AE857" s="188"/>
      <c r="AF857" s="103"/>
    </row>
    <row r="858" spans="1:32" ht="60" customHeight="1" x14ac:dyDescent="0.25">
      <c r="A858" s="104">
        <f t="shared" si="43"/>
        <v>853</v>
      </c>
      <c r="B858" s="176"/>
      <c r="C858" s="176"/>
      <c r="D858" s="177"/>
      <c r="E858" s="178"/>
      <c r="F858" s="177"/>
      <c r="G858" s="179"/>
      <c r="H858" s="180"/>
      <c r="I858" s="181"/>
      <c r="J858" s="180"/>
      <c r="K858" s="106"/>
      <c r="L858" s="105"/>
      <c r="M858" s="110"/>
      <c r="N858" s="110"/>
      <c r="O858" s="111">
        <f t="shared" si="42"/>
        <v>0</v>
      </c>
      <c r="P858" s="107"/>
      <c r="Q858" s="178"/>
      <c r="R858" s="112"/>
      <c r="S858" s="108"/>
      <c r="T858" s="110"/>
      <c r="U858" s="107"/>
      <c r="V858" s="108"/>
      <c r="W858" s="107"/>
      <c r="X858" s="110"/>
      <c r="Y858" s="110"/>
      <c r="Z858" s="113">
        <f t="shared" si="41"/>
        <v>0</v>
      </c>
      <c r="AA858" s="105"/>
      <c r="AB858" s="109"/>
      <c r="AC858" s="114">
        <v>0</v>
      </c>
      <c r="AD858" s="115">
        <v>0</v>
      </c>
      <c r="AE858" s="188"/>
      <c r="AF858" s="103"/>
    </row>
    <row r="859" spans="1:32" ht="60" customHeight="1" x14ac:dyDescent="0.25">
      <c r="A859" s="104">
        <f t="shared" si="43"/>
        <v>854</v>
      </c>
      <c r="B859" s="176"/>
      <c r="C859" s="176"/>
      <c r="D859" s="177"/>
      <c r="E859" s="178"/>
      <c r="F859" s="177"/>
      <c r="G859" s="179"/>
      <c r="H859" s="180"/>
      <c r="I859" s="181"/>
      <c r="J859" s="180"/>
      <c r="K859" s="106"/>
      <c r="L859" s="105"/>
      <c r="M859" s="110"/>
      <c r="N859" s="110"/>
      <c r="O859" s="111">
        <f t="shared" si="42"/>
        <v>0</v>
      </c>
      <c r="P859" s="107"/>
      <c r="Q859" s="178"/>
      <c r="R859" s="112"/>
      <c r="S859" s="108"/>
      <c r="T859" s="110"/>
      <c r="U859" s="107"/>
      <c r="V859" s="108"/>
      <c r="W859" s="107"/>
      <c r="X859" s="110"/>
      <c r="Y859" s="110"/>
      <c r="Z859" s="113">
        <f t="shared" si="41"/>
        <v>0</v>
      </c>
      <c r="AA859" s="105"/>
      <c r="AB859" s="109"/>
      <c r="AC859" s="114">
        <v>0</v>
      </c>
      <c r="AD859" s="115">
        <v>0</v>
      </c>
      <c r="AE859" s="188"/>
      <c r="AF859" s="103"/>
    </row>
    <row r="860" spans="1:32" ht="60" customHeight="1" x14ac:dyDescent="0.25">
      <c r="A860" s="104">
        <f t="shared" si="43"/>
        <v>855</v>
      </c>
      <c r="B860" s="176"/>
      <c r="C860" s="176"/>
      <c r="D860" s="177"/>
      <c r="E860" s="178"/>
      <c r="F860" s="177"/>
      <c r="G860" s="179"/>
      <c r="H860" s="180"/>
      <c r="I860" s="181"/>
      <c r="J860" s="180"/>
      <c r="K860" s="106"/>
      <c r="L860" s="105"/>
      <c r="M860" s="110"/>
      <c r="N860" s="110"/>
      <c r="O860" s="111">
        <f t="shared" si="42"/>
        <v>0</v>
      </c>
      <c r="P860" s="107"/>
      <c r="Q860" s="178"/>
      <c r="R860" s="112"/>
      <c r="S860" s="108"/>
      <c r="T860" s="110"/>
      <c r="U860" s="107"/>
      <c r="V860" s="108"/>
      <c r="W860" s="107"/>
      <c r="X860" s="110"/>
      <c r="Y860" s="110"/>
      <c r="Z860" s="113">
        <f t="shared" si="41"/>
        <v>0</v>
      </c>
      <c r="AA860" s="105"/>
      <c r="AB860" s="109"/>
      <c r="AC860" s="114">
        <v>0</v>
      </c>
      <c r="AD860" s="115">
        <v>0</v>
      </c>
      <c r="AE860" s="188"/>
      <c r="AF860" s="103"/>
    </row>
    <row r="861" spans="1:32" ht="60" customHeight="1" x14ac:dyDescent="0.25">
      <c r="A861" s="104">
        <f t="shared" si="43"/>
        <v>856</v>
      </c>
      <c r="B861" s="176"/>
      <c r="C861" s="176"/>
      <c r="D861" s="177"/>
      <c r="E861" s="178"/>
      <c r="F861" s="177"/>
      <c r="G861" s="179"/>
      <c r="H861" s="180"/>
      <c r="I861" s="181"/>
      <c r="J861" s="180"/>
      <c r="K861" s="106"/>
      <c r="L861" s="105"/>
      <c r="M861" s="110"/>
      <c r="N861" s="110"/>
      <c r="O861" s="111">
        <f t="shared" si="42"/>
        <v>0</v>
      </c>
      <c r="P861" s="107"/>
      <c r="Q861" s="178"/>
      <c r="R861" s="112"/>
      <c r="S861" s="108"/>
      <c r="T861" s="110"/>
      <c r="U861" s="107"/>
      <c r="V861" s="108"/>
      <c r="W861" s="107"/>
      <c r="X861" s="110"/>
      <c r="Y861" s="110"/>
      <c r="Z861" s="113">
        <f t="shared" si="41"/>
        <v>0</v>
      </c>
      <c r="AA861" s="105"/>
      <c r="AB861" s="109"/>
      <c r="AC861" s="114">
        <v>0</v>
      </c>
      <c r="AD861" s="115">
        <v>0</v>
      </c>
      <c r="AE861" s="188"/>
      <c r="AF861" s="103"/>
    </row>
    <row r="862" spans="1:32" ht="60" customHeight="1" x14ac:dyDescent="0.25">
      <c r="A862" s="104">
        <f t="shared" si="43"/>
        <v>857</v>
      </c>
      <c r="B862" s="176"/>
      <c r="C862" s="176"/>
      <c r="D862" s="177"/>
      <c r="E862" s="178"/>
      <c r="F862" s="177"/>
      <c r="G862" s="179"/>
      <c r="H862" s="180"/>
      <c r="I862" s="181"/>
      <c r="J862" s="180"/>
      <c r="K862" s="106"/>
      <c r="L862" s="105"/>
      <c r="M862" s="110"/>
      <c r="N862" s="110"/>
      <c r="O862" s="111">
        <f t="shared" si="42"/>
        <v>0</v>
      </c>
      <c r="P862" s="107"/>
      <c r="Q862" s="178"/>
      <c r="R862" s="112"/>
      <c r="S862" s="108"/>
      <c r="T862" s="110"/>
      <c r="U862" s="107"/>
      <c r="V862" s="108"/>
      <c r="W862" s="107"/>
      <c r="X862" s="110"/>
      <c r="Y862" s="110"/>
      <c r="Z862" s="113">
        <f t="shared" si="41"/>
        <v>0</v>
      </c>
      <c r="AA862" s="105"/>
      <c r="AB862" s="109"/>
      <c r="AC862" s="114">
        <v>0</v>
      </c>
      <c r="AD862" s="115">
        <v>0</v>
      </c>
      <c r="AE862" s="188"/>
      <c r="AF862" s="103"/>
    </row>
    <row r="863" spans="1:32" ht="60" customHeight="1" x14ac:dyDescent="0.25">
      <c r="A863" s="104">
        <f t="shared" si="43"/>
        <v>858</v>
      </c>
      <c r="B863" s="176"/>
      <c r="C863" s="176"/>
      <c r="D863" s="177"/>
      <c r="E863" s="178"/>
      <c r="F863" s="177"/>
      <c r="G863" s="179"/>
      <c r="H863" s="180"/>
      <c r="I863" s="181"/>
      <c r="J863" s="180"/>
      <c r="K863" s="106"/>
      <c r="L863" s="105"/>
      <c r="M863" s="110"/>
      <c r="N863" s="110"/>
      <c r="O863" s="111">
        <f t="shared" si="42"/>
        <v>0</v>
      </c>
      <c r="P863" s="107"/>
      <c r="Q863" s="178"/>
      <c r="R863" s="112"/>
      <c r="S863" s="108"/>
      <c r="T863" s="110"/>
      <c r="U863" s="107"/>
      <c r="V863" s="108"/>
      <c r="W863" s="107"/>
      <c r="X863" s="110"/>
      <c r="Y863" s="110"/>
      <c r="Z863" s="113">
        <f t="shared" si="41"/>
        <v>0</v>
      </c>
      <c r="AA863" s="105"/>
      <c r="AB863" s="109"/>
      <c r="AC863" s="114">
        <v>0</v>
      </c>
      <c r="AD863" s="115">
        <v>0</v>
      </c>
      <c r="AE863" s="188"/>
      <c r="AF863" s="103"/>
    </row>
    <row r="864" spans="1:32" ht="60" customHeight="1" x14ac:dyDescent="0.25">
      <c r="A864" s="104">
        <f t="shared" si="43"/>
        <v>859</v>
      </c>
      <c r="B864" s="176"/>
      <c r="C864" s="176"/>
      <c r="D864" s="177"/>
      <c r="E864" s="178"/>
      <c r="F864" s="177"/>
      <c r="G864" s="179"/>
      <c r="H864" s="180"/>
      <c r="I864" s="181"/>
      <c r="J864" s="180"/>
      <c r="K864" s="106"/>
      <c r="L864" s="105"/>
      <c r="M864" s="110"/>
      <c r="N864" s="110"/>
      <c r="O864" s="111">
        <f t="shared" si="42"/>
        <v>0</v>
      </c>
      <c r="P864" s="107"/>
      <c r="Q864" s="178"/>
      <c r="R864" s="112"/>
      <c r="S864" s="108"/>
      <c r="T864" s="110"/>
      <c r="U864" s="107"/>
      <c r="V864" s="108"/>
      <c r="W864" s="107"/>
      <c r="X864" s="110"/>
      <c r="Y864" s="110"/>
      <c r="Z864" s="113">
        <f t="shared" si="41"/>
        <v>0</v>
      </c>
      <c r="AA864" s="105"/>
      <c r="AB864" s="109"/>
      <c r="AC864" s="114">
        <v>0</v>
      </c>
      <c r="AD864" s="115">
        <v>0</v>
      </c>
      <c r="AE864" s="188"/>
      <c r="AF864" s="103"/>
    </row>
    <row r="865" spans="1:32" ht="60" customHeight="1" x14ac:dyDescent="0.25">
      <c r="A865" s="104">
        <f t="shared" si="43"/>
        <v>860</v>
      </c>
      <c r="B865" s="176"/>
      <c r="C865" s="176"/>
      <c r="D865" s="177"/>
      <c r="E865" s="178"/>
      <c r="F865" s="177"/>
      <c r="G865" s="179"/>
      <c r="H865" s="180"/>
      <c r="I865" s="181"/>
      <c r="J865" s="180"/>
      <c r="K865" s="106"/>
      <c r="L865" s="105"/>
      <c r="M865" s="110"/>
      <c r="N865" s="110"/>
      <c r="O865" s="111">
        <f t="shared" si="42"/>
        <v>0</v>
      </c>
      <c r="P865" s="107"/>
      <c r="Q865" s="178"/>
      <c r="R865" s="112"/>
      <c r="S865" s="108"/>
      <c r="T865" s="110"/>
      <c r="U865" s="107"/>
      <c r="V865" s="108"/>
      <c r="W865" s="107"/>
      <c r="X865" s="110"/>
      <c r="Y865" s="110"/>
      <c r="Z865" s="113">
        <f t="shared" si="41"/>
        <v>0</v>
      </c>
      <c r="AA865" s="105"/>
      <c r="AB865" s="109"/>
      <c r="AC865" s="114">
        <v>0</v>
      </c>
      <c r="AD865" s="115">
        <v>0</v>
      </c>
      <c r="AE865" s="188"/>
      <c r="AF865" s="103"/>
    </row>
    <row r="866" spans="1:32" ht="60" customHeight="1" x14ac:dyDescent="0.25">
      <c r="A866" s="104">
        <f t="shared" si="43"/>
        <v>861</v>
      </c>
      <c r="B866" s="176"/>
      <c r="C866" s="176"/>
      <c r="D866" s="177"/>
      <c r="E866" s="178"/>
      <c r="F866" s="177"/>
      <c r="G866" s="179"/>
      <c r="H866" s="180"/>
      <c r="I866" s="181"/>
      <c r="J866" s="180"/>
      <c r="K866" s="106"/>
      <c r="L866" s="105"/>
      <c r="M866" s="110"/>
      <c r="N866" s="110"/>
      <c r="O866" s="111">
        <f t="shared" si="42"/>
        <v>0</v>
      </c>
      <c r="P866" s="107"/>
      <c r="Q866" s="178"/>
      <c r="R866" s="112"/>
      <c r="S866" s="108"/>
      <c r="T866" s="110"/>
      <c r="U866" s="107"/>
      <c r="V866" s="108"/>
      <c r="W866" s="107"/>
      <c r="X866" s="110"/>
      <c r="Y866" s="110"/>
      <c r="Z866" s="113">
        <f t="shared" si="41"/>
        <v>0</v>
      </c>
      <c r="AA866" s="105"/>
      <c r="AB866" s="109"/>
      <c r="AC866" s="114">
        <v>0</v>
      </c>
      <c r="AD866" s="115">
        <v>0</v>
      </c>
      <c r="AE866" s="188"/>
      <c r="AF866" s="103"/>
    </row>
    <row r="867" spans="1:32" ht="60" customHeight="1" x14ac:dyDescent="0.25">
      <c r="A867" s="104">
        <f t="shared" si="43"/>
        <v>862</v>
      </c>
      <c r="B867" s="176"/>
      <c r="C867" s="176"/>
      <c r="D867" s="177"/>
      <c r="E867" s="178"/>
      <c r="F867" s="177"/>
      <c r="G867" s="179"/>
      <c r="H867" s="180"/>
      <c r="I867" s="181"/>
      <c r="J867" s="180"/>
      <c r="K867" s="106"/>
      <c r="L867" s="105"/>
      <c r="M867" s="110"/>
      <c r="N867" s="110"/>
      <c r="O867" s="111">
        <f t="shared" si="42"/>
        <v>0</v>
      </c>
      <c r="P867" s="107"/>
      <c r="Q867" s="178"/>
      <c r="R867" s="112"/>
      <c r="S867" s="108"/>
      <c r="T867" s="110"/>
      <c r="U867" s="107"/>
      <c r="V867" s="108"/>
      <c r="W867" s="107"/>
      <c r="X867" s="110"/>
      <c r="Y867" s="110"/>
      <c r="Z867" s="113">
        <f t="shared" si="41"/>
        <v>0</v>
      </c>
      <c r="AA867" s="105"/>
      <c r="AB867" s="109"/>
      <c r="AC867" s="114">
        <v>0</v>
      </c>
      <c r="AD867" s="115">
        <v>0</v>
      </c>
      <c r="AE867" s="188"/>
      <c r="AF867" s="103"/>
    </row>
    <row r="868" spans="1:32" ht="60" customHeight="1" x14ac:dyDescent="0.25">
      <c r="A868" s="104">
        <f t="shared" si="43"/>
        <v>863</v>
      </c>
      <c r="B868" s="176"/>
      <c r="C868" s="176"/>
      <c r="D868" s="177"/>
      <c r="E868" s="178"/>
      <c r="F868" s="177"/>
      <c r="G868" s="179"/>
      <c r="H868" s="180"/>
      <c r="I868" s="181"/>
      <c r="J868" s="180"/>
      <c r="K868" s="106"/>
      <c r="L868" s="105"/>
      <c r="M868" s="110"/>
      <c r="N868" s="110"/>
      <c r="O868" s="111">
        <f t="shared" si="42"/>
        <v>0</v>
      </c>
      <c r="P868" s="107"/>
      <c r="Q868" s="178"/>
      <c r="R868" s="112"/>
      <c r="S868" s="108"/>
      <c r="T868" s="110"/>
      <c r="U868" s="107"/>
      <c r="V868" s="108"/>
      <c r="W868" s="107"/>
      <c r="X868" s="110"/>
      <c r="Y868" s="110"/>
      <c r="Z868" s="113">
        <f t="shared" si="41"/>
        <v>0</v>
      </c>
      <c r="AA868" s="105"/>
      <c r="AB868" s="109"/>
      <c r="AC868" s="114">
        <v>0</v>
      </c>
      <c r="AD868" s="115">
        <v>0</v>
      </c>
      <c r="AE868" s="188"/>
      <c r="AF868" s="103"/>
    </row>
    <row r="869" spans="1:32" ht="60" customHeight="1" x14ac:dyDescent="0.25">
      <c r="A869" s="104">
        <f t="shared" si="43"/>
        <v>864</v>
      </c>
      <c r="B869" s="176"/>
      <c r="C869" s="176"/>
      <c r="D869" s="177"/>
      <c r="E869" s="178"/>
      <c r="F869" s="177"/>
      <c r="G869" s="179"/>
      <c r="H869" s="180"/>
      <c r="I869" s="181"/>
      <c r="J869" s="180"/>
      <c r="K869" s="106"/>
      <c r="L869" s="105"/>
      <c r="M869" s="110"/>
      <c r="N869" s="110"/>
      <c r="O869" s="111">
        <f t="shared" si="42"/>
        <v>0</v>
      </c>
      <c r="P869" s="107"/>
      <c r="Q869" s="178"/>
      <c r="R869" s="112"/>
      <c r="S869" s="108"/>
      <c r="T869" s="110"/>
      <c r="U869" s="107"/>
      <c r="V869" s="108"/>
      <c r="W869" s="107"/>
      <c r="X869" s="110"/>
      <c r="Y869" s="110"/>
      <c r="Z869" s="113">
        <f t="shared" si="41"/>
        <v>0</v>
      </c>
      <c r="AA869" s="105"/>
      <c r="AB869" s="109"/>
      <c r="AC869" s="114">
        <v>0</v>
      </c>
      <c r="AD869" s="115">
        <v>0</v>
      </c>
      <c r="AE869" s="188"/>
      <c r="AF869" s="103"/>
    </row>
    <row r="870" spans="1:32" ht="60" customHeight="1" x14ac:dyDescent="0.25">
      <c r="A870" s="104">
        <f t="shared" si="43"/>
        <v>865</v>
      </c>
      <c r="B870" s="176"/>
      <c r="C870" s="176"/>
      <c r="D870" s="177"/>
      <c r="E870" s="178"/>
      <c r="F870" s="177"/>
      <c r="G870" s="179"/>
      <c r="H870" s="180"/>
      <c r="I870" s="181"/>
      <c r="J870" s="180"/>
      <c r="K870" s="106"/>
      <c r="L870" s="105"/>
      <c r="M870" s="110"/>
      <c r="N870" s="110"/>
      <c r="O870" s="111">
        <f t="shared" si="42"/>
        <v>0</v>
      </c>
      <c r="P870" s="107"/>
      <c r="Q870" s="178"/>
      <c r="R870" s="112"/>
      <c r="S870" s="108"/>
      <c r="T870" s="110"/>
      <c r="U870" s="107"/>
      <c r="V870" s="108"/>
      <c r="W870" s="107"/>
      <c r="X870" s="110"/>
      <c r="Y870" s="110"/>
      <c r="Z870" s="113">
        <f t="shared" si="41"/>
        <v>0</v>
      </c>
      <c r="AA870" s="105"/>
      <c r="AB870" s="109"/>
      <c r="AC870" s="114">
        <v>0</v>
      </c>
      <c r="AD870" s="115">
        <v>0</v>
      </c>
      <c r="AE870" s="188"/>
      <c r="AF870" s="103"/>
    </row>
    <row r="871" spans="1:32" ht="60" customHeight="1" x14ac:dyDescent="0.25">
      <c r="A871" s="104">
        <f t="shared" si="43"/>
        <v>866</v>
      </c>
      <c r="B871" s="176"/>
      <c r="C871" s="176"/>
      <c r="D871" s="177"/>
      <c r="E871" s="178"/>
      <c r="F871" s="177"/>
      <c r="G871" s="179"/>
      <c r="H871" s="180"/>
      <c r="I871" s="181"/>
      <c r="J871" s="180"/>
      <c r="K871" s="106"/>
      <c r="L871" s="105"/>
      <c r="M871" s="110"/>
      <c r="N871" s="110"/>
      <c r="O871" s="111">
        <f t="shared" si="42"/>
        <v>0</v>
      </c>
      <c r="P871" s="107"/>
      <c r="Q871" s="178"/>
      <c r="R871" s="112"/>
      <c r="S871" s="108"/>
      <c r="T871" s="110"/>
      <c r="U871" s="107"/>
      <c r="V871" s="108"/>
      <c r="W871" s="107"/>
      <c r="X871" s="110"/>
      <c r="Y871" s="110"/>
      <c r="Z871" s="113">
        <f t="shared" si="41"/>
        <v>0</v>
      </c>
      <c r="AA871" s="105"/>
      <c r="AB871" s="109"/>
      <c r="AC871" s="114">
        <v>0</v>
      </c>
      <c r="AD871" s="115">
        <v>0</v>
      </c>
      <c r="AE871" s="188"/>
      <c r="AF871" s="103"/>
    </row>
    <row r="872" spans="1:32" ht="60" customHeight="1" x14ac:dyDescent="0.25">
      <c r="A872" s="104">
        <f t="shared" si="43"/>
        <v>867</v>
      </c>
      <c r="B872" s="176"/>
      <c r="C872" s="176"/>
      <c r="D872" s="177"/>
      <c r="E872" s="178"/>
      <c r="F872" s="177"/>
      <c r="G872" s="179"/>
      <c r="H872" s="180"/>
      <c r="I872" s="181"/>
      <c r="J872" s="180"/>
      <c r="K872" s="106"/>
      <c r="L872" s="105"/>
      <c r="M872" s="110"/>
      <c r="N872" s="110"/>
      <c r="O872" s="111">
        <f t="shared" si="42"/>
        <v>0</v>
      </c>
      <c r="P872" s="107"/>
      <c r="Q872" s="178"/>
      <c r="R872" s="112"/>
      <c r="S872" s="108"/>
      <c r="T872" s="110"/>
      <c r="U872" s="107"/>
      <c r="V872" s="108"/>
      <c r="W872" s="107"/>
      <c r="X872" s="110"/>
      <c r="Y872" s="110"/>
      <c r="Z872" s="113">
        <f t="shared" si="41"/>
        <v>0</v>
      </c>
      <c r="AA872" s="105"/>
      <c r="AB872" s="109"/>
      <c r="AC872" s="114">
        <v>0</v>
      </c>
      <c r="AD872" s="115">
        <v>0</v>
      </c>
      <c r="AE872" s="188"/>
      <c r="AF872" s="103"/>
    </row>
    <row r="873" spans="1:32" ht="60" customHeight="1" x14ac:dyDescent="0.25">
      <c r="A873" s="104">
        <f t="shared" si="43"/>
        <v>868</v>
      </c>
      <c r="B873" s="176"/>
      <c r="C873" s="176"/>
      <c r="D873" s="177"/>
      <c r="E873" s="178"/>
      <c r="F873" s="177"/>
      <c r="G873" s="179"/>
      <c r="H873" s="180"/>
      <c r="I873" s="181"/>
      <c r="J873" s="180"/>
      <c r="K873" s="106"/>
      <c r="L873" s="105"/>
      <c r="M873" s="110"/>
      <c r="N873" s="110"/>
      <c r="O873" s="111">
        <f t="shared" si="42"/>
        <v>0</v>
      </c>
      <c r="P873" s="107"/>
      <c r="Q873" s="178"/>
      <c r="R873" s="112"/>
      <c r="S873" s="108"/>
      <c r="T873" s="110"/>
      <c r="U873" s="107"/>
      <c r="V873" s="108"/>
      <c r="W873" s="107"/>
      <c r="X873" s="110"/>
      <c r="Y873" s="110"/>
      <c r="Z873" s="113">
        <f t="shared" si="41"/>
        <v>0</v>
      </c>
      <c r="AA873" s="105"/>
      <c r="AB873" s="109"/>
      <c r="AC873" s="114">
        <v>0</v>
      </c>
      <c r="AD873" s="115">
        <v>0</v>
      </c>
      <c r="AE873" s="188"/>
      <c r="AF873" s="103"/>
    </row>
    <row r="874" spans="1:32" ht="60" customHeight="1" x14ac:dyDescent="0.25">
      <c r="A874" s="104">
        <f t="shared" si="43"/>
        <v>869</v>
      </c>
      <c r="B874" s="176"/>
      <c r="C874" s="176"/>
      <c r="D874" s="177"/>
      <c r="E874" s="178"/>
      <c r="F874" s="177"/>
      <c r="G874" s="179"/>
      <c r="H874" s="180"/>
      <c r="I874" s="181"/>
      <c r="J874" s="180"/>
      <c r="K874" s="106"/>
      <c r="L874" s="105"/>
      <c r="M874" s="110"/>
      <c r="N874" s="110"/>
      <c r="O874" s="111">
        <f t="shared" si="42"/>
        <v>0</v>
      </c>
      <c r="P874" s="107"/>
      <c r="Q874" s="178"/>
      <c r="R874" s="112"/>
      <c r="S874" s="108"/>
      <c r="T874" s="110"/>
      <c r="U874" s="107"/>
      <c r="V874" s="108"/>
      <c r="W874" s="107"/>
      <c r="X874" s="110"/>
      <c r="Y874" s="110"/>
      <c r="Z874" s="113">
        <f t="shared" si="41"/>
        <v>0</v>
      </c>
      <c r="AA874" s="105"/>
      <c r="AB874" s="109"/>
      <c r="AC874" s="114">
        <v>0</v>
      </c>
      <c r="AD874" s="115">
        <v>0</v>
      </c>
      <c r="AE874" s="188"/>
      <c r="AF874" s="103"/>
    </row>
    <row r="875" spans="1:32" ht="60" customHeight="1" x14ac:dyDescent="0.25">
      <c r="A875" s="104">
        <f t="shared" si="43"/>
        <v>870</v>
      </c>
      <c r="B875" s="176"/>
      <c r="C875" s="176"/>
      <c r="D875" s="177"/>
      <c r="E875" s="178"/>
      <c r="F875" s="177"/>
      <c r="G875" s="179"/>
      <c r="H875" s="180"/>
      <c r="I875" s="181"/>
      <c r="J875" s="180"/>
      <c r="K875" s="106"/>
      <c r="L875" s="105"/>
      <c r="M875" s="110"/>
      <c r="N875" s="110"/>
      <c r="O875" s="111">
        <f t="shared" si="42"/>
        <v>0</v>
      </c>
      <c r="P875" s="107"/>
      <c r="Q875" s="178"/>
      <c r="R875" s="112"/>
      <c r="S875" s="108"/>
      <c r="T875" s="110"/>
      <c r="U875" s="107"/>
      <c r="V875" s="108"/>
      <c r="W875" s="107"/>
      <c r="X875" s="110"/>
      <c r="Y875" s="110"/>
      <c r="Z875" s="113">
        <f t="shared" si="41"/>
        <v>0</v>
      </c>
      <c r="AA875" s="105"/>
      <c r="AB875" s="109"/>
      <c r="AC875" s="114">
        <v>0</v>
      </c>
      <c r="AD875" s="115">
        <v>0</v>
      </c>
      <c r="AE875" s="188"/>
      <c r="AF875" s="103"/>
    </row>
    <row r="876" spans="1:32" ht="60" customHeight="1" x14ac:dyDescent="0.25">
      <c r="A876" s="104">
        <f t="shared" si="43"/>
        <v>871</v>
      </c>
      <c r="B876" s="176"/>
      <c r="C876" s="176"/>
      <c r="D876" s="177"/>
      <c r="E876" s="178"/>
      <c r="F876" s="177"/>
      <c r="G876" s="179"/>
      <c r="H876" s="180"/>
      <c r="I876" s="181"/>
      <c r="J876" s="180"/>
      <c r="K876" s="106"/>
      <c r="L876" s="105"/>
      <c r="M876" s="110"/>
      <c r="N876" s="110"/>
      <c r="O876" s="111">
        <f t="shared" si="42"/>
        <v>0</v>
      </c>
      <c r="P876" s="107"/>
      <c r="Q876" s="178"/>
      <c r="R876" s="112"/>
      <c r="S876" s="108"/>
      <c r="T876" s="110"/>
      <c r="U876" s="107"/>
      <c r="V876" s="108"/>
      <c r="W876" s="107"/>
      <c r="X876" s="110"/>
      <c r="Y876" s="110"/>
      <c r="Z876" s="113">
        <f t="shared" si="41"/>
        <v>0</v>
      </c>
      <c r="AA876" s="105"/>
      <c r="AB876" s="109"/>
      <c r="AC876" s="114">
        <v>0</v>
      </c>
      <c r="AD876" s="115">
        <v>0</v>
      </c>
      <c r="AE876" s="188"/>
      <c r="AF876" s="103"/>
    </row>
    <row r="877" spans="1:32" ht="60" customHeight="1" x14ac:dyDescent="0.25">
      <c r="A877" s="104">
        <f t="shared" si="43"/>
        <v>872</v>
      </c>
      <c r="B877" s="176"/>
      <c r="C877" s="176"/>
      <c r="D877" s="177"/>
      <c r="E877" s="178"/>
      <c r="F877" s="177"/>
      <c r="G877" s="179"/>
      <c r="H877" s="180"/>
      <c r="I877" s="181"/>
      <c r="J877" s="180"/>
      <c r="K877" s="106"/>
      <c r="L877" s="105"/>
      <c r="M877" s="110"/>
      <c r="N877" s="110"/>
      <c r="O877" s="111">
        <f t="shared" si="42"/>
        <v>0</v>
      </c>
      <c r="P877" s="107"/>
      <c r="Q877" s="178"/>
      <c r="R877" s="112"/>
      <c r="S877" s="108"/>
      <c r="T877" s="110"/>
      <c r="U877" s="107"/>
      <c r="V877" s="108"/>
      <c r="W877" s="107"/>
      <c r="X877" s="110"/>
      <c r="Y877" s="110"/>
      <c r="Z877" s="113">
        <f t="shared" si="41"/>
        <v>0</v>
      </c>
      <c r="AA877" s="105"/>
      <c r="AB877" s="109"/>
      <c r="AC877" s="114">
        <v>0</v>
      </c>
      <c r="AD877" s="115">
        <v>0</v>
      </c>
      <c r="AE877" s="188"/>
      <c r="AF877" s="103"/>
    </row>
    <row r="878" spans="1:32" ht="60" customHeight="1" x14ac:dyDescent="0.25">
      <c r="A878" s="104">
        <f t="shared" si="43"/>
        <v>873</v>
      </c>
      <c r="B878" s="176"/>
      <c r="C878" s="176"/>
      <c r="D878" s="177"/>
      <c r="E878" s="178"/>
      <c r="F878" s="177"/>
      <c r="G878" s="179"/>
      <c r="H878" s="180"/>
      <c r="I878" s="181"/>
      <c r="J878" s="180"/>
      <c r="K878" s="106"/>
      <c r="L878" s="105"/>
      <c r="M878" s="110"/>
      <c r="N878" s="110"/>
      <c r="O878" s="111">
        <f t="shared" si="42"/>
        <v>0</v>
      </c>
      <c r="P878" s="107"/>
      <c r="Q878" s="178"/>
      <c r="R878" s="112"/>
      <c r="S878" s="108"/>
      <c r="T878" s="110"/>
      <c r="U878" s="107"/>
      <c r="V878" s="108"/>
      <c r="W878" s="107"/>
      <c r="X878" s="110"/>
      <c r="Y878" s="110"/>
      <c r="Z878" s="113">
        <f t="shared" si="41"/>
        <v>0</v>
      </c>
      <c r="AA878" s="105"/>
      <c r="AB878" s="109"/>
      <c r="AC878" s="114">
        <v>0</v>
      </c>
      <c r="AD878" s="115">
        <v>0</v>
      </c>
      <c r="AE878" s="188"/>
      <c r="AF878" s="103"/>
    </row>
    <row r="879" spans="1:32" ht="60" customHeight="1" x14ac:dyDescent="0.25">
      <c r="A879" s="104">
        <f t="shared" si="43"/>
        <v>874</v>
      </c>
      <c r="B879" s="176"/>
      <c r="C879" s="176"/>
      <c r="D879" s="177"/>
      <c r="E879" s="178"/>
      <c r="F879" s="177"/>
      <c r="G879" s="179"/>
      <c r="H879" s="180"/>
      <c r="I879" s="181"/>
      <c r="J879" s="180"/>
      <c r="K879" s="106"/>
      <c r="L879" s="105"/>
      <c r="M879" s="110"/>
      <c r="N879" s="110"/>
      <c r="O879" s="111">
        <f t="shared" si="42"/>
        <v>0</v>
      </c>
      <c r="P879" s="107"/>
      <c r="Q879" s="178"/>
      <c r="R879" s="112"/>
      <c r="S879" s="108"/>
      <c r="T879" s="110"/>
      <c r="U879" s="107"/>
      <c r="V879" s="108"/>
      <c r="W879" s="107"/>
      <c r="X879" s="110"/>
      <c r="Y879" s="110"/>
      <c r="Z879" s="113">
        <f t="shared" si="41"/>
        <v>0</v>
      </c>
      <c r="AA879" s="105"/>
      <c r="AB879" s="109"/>
      <c r="AC879" s="114">
        <v>0</v>
      </c>
      <c r="AD879" s="115">
        <v>0</v>
      </c>
      <c r="AE879" s="188"/>
      <c r="AF879" s="103"/>
    </row>
    <row r="880" spans="1:32" ht="60" customHeight="1" x14ac:dyDescent="0.25">
      <c r="A880" s="104">
        <f t="shared" si="43"/>
        <v>875</v>
      </c>
      <c r="B880" s="176"/>
      <c r="C880" s="176"/>
      <c r="D880" s="177"/>
      <c r="E880" s="178"/>
      <c r="F880" s="177"/>
      <c r="G880" s="179"/>
      <c r="H880" s="180"/>
      <c r="I880" s="181"/>
      <c r="J880" s="180"/>
      <c r="K880" s="106"/>
      <c r="L880" s="105"/>
      <c r="M880" s="110"/>
      <c r="N880" s="110"/>
      <c r="O880" s="111">
        <f t="shared" si="42"/>
        <v>0</v>
      </c>
      <c r="P880" s="107"/>
      <c r="Q880" s="178"/>
      <c r="R880" s="112"/>
      <c r="S880" s="108"/>
      <c r="T880" s="110"/>
      <c r="U880" s="107"/>
      <c r="V880" s="108"/>
      <c r="W880" s="107"/>
      <c r="X880" s="110"/>
      <c r="Y880" s="110"/>
      <c r="Z880" s="113">
        <f t="shared" si="41"/>
        <v>0</v>
      </c>
      <c r="AA880" s="105"/>
      <c r="AB880" s="109"/>
      <c r="AC880" s="114">
        <v>0</v>
      </c>
      <c r="AD880" s="115">
        <v>0</v>
      </c>
      <c r="AE880" s="188"/>
      <c r="AF880" s="103"/>
    </row>
    <row r="881" spans="1:32" ht="60" customHeight="1" x14ac:dyDescent="0.25">
      <c r="A881" s="104">
        <f t="shared" si="43"/>
        <v>876</v>
      </c>
      <c r="B881" s="176"/>
      <c r="C881" s="176"/>
      <c r="D881" s="177"/>
      <c r="E881" s="178"/>
      <c r="F881" s="177"/>
      <c r="G881" s="179"/>
      <c r="H881" s="180"/>
      <c r="I881" s="181"/>
      <c r="J881" s="180"/>
      <c r="K881" s="106"/>
      <c r="L881" s="105"/>
      <c r="M881" s="110"/>
      <c r="N881" s="110"/>
      <c r="O881" s="111">
        <f t="shared" si="42"/>
        <v>0</v>
      </c>
      <c r="P881" s="107"/>
      <c r="Q881" s="178"/>
      <c r="R881" s="112"/>
      <c r="S881" s="108"/>
      <c r="T881" s="110"/>
      <c r="U881" s="107"/>
      <c r="V881" s="108"/>
      <c r="W881" s="107"/>
      <c r="X881" s="110"/>
      <c r="Y881" s="110"/>
      <c r="Z881" s="113">
        <f t="shared" si="41"/>
        <v>0</v>
      </c>
      <c r="AA881" s="105"/>
      <c r="AB881" s="109"/>
      <c r="AC881" s="114">
        <v>0</v>
      </c>
      <c r="AD881" s="115">
        <v>0</v>
      </c>
      <c r="AE881" s="188"/>
      <c r="AF881" s="103"/>
    </row>
    <row r="882" spans="1:32" ht="60" customHeight="1" x14ac:dyDescent="0.25">
      <c r="A882" s="104">
        <f t="shared" si="43"/>
        <v>877</v>
      </c>
      <c r="B882" s="176"/>
      <c r="C882" s="176"/>
      <c r="D882" s="177"/>
      <c r="E882" s="178"/>
      <c r="F882" s="177"/>
      <c r="G882" s="179"/>
      <c r="H882" s="180"/>
      <c r="I882" s="181"/>
      <c r="J882" s="180"/>
      <c r="K882" s="106"/>
      <c r="L882" s="105"/>
      <c r="M882" s="110"/>
      <c r="N882" s="110"/>
      <c r="O882" s="111">
        <f t="shared" si="42"/>
        <v>0</v>
      </c>
      <c r="P882" s="107"/>
      <c r="Q882" s="178"/>
      <c r="R882" s="112"/>
      <c r="S882" s="108"/>
      <c r="T882" s="110"/>
      <c r="U882" s="107"/>
      <c r="V882" s="108"/>
      <c r="W882" s="107"/>
      <c r="X882" s="110"/>
      <c r="Y882" s="110"/>
      <c r="Z882" s="113">
        <f t="shared" si="41"/>
        <v>0</v>
      </c>
      <c r="AA882" s="105"/>
      <c r="AB882" s="109"/>
      <c r="AC882" s="114">
        <v>0</v>
      </c>
      <c r="AD882" s="115">
        <v>0</v>
      </c>
      <c r="AE882" s="188"/>
      <c r="AF882" s="103"/>
    </row>
    <row r="883" spans="1:32" ht="60" customHeight="1" x14ac:dyDescent="0.25">
      <c r="A883" s="104">
        <f t="shared" si="43"/>
        <v>878</v>
      </c>
      <c r="B883" s="176"/>
      <c r="C883" s="176"/>
      <c r="D883" s="177"/>
      <c r="E883" s="178"/>
      <c r="F883" s="177"/>
      <c r="G883" s="179"/>
      <c r="H883" s="180"/>
      <c r="I883" s="181"/>
      <c r="J883" s="180"/>
      <c r="K883" s="106"/>
      <c r="L883" s="105"/>
      <c r="M883" s="110"/>
      <c r="N883" s="110"/>
      <c r="O883" s="111">
        <f t="shared" si="42"/>
        <v>0</v>
      </c>
      <c r="P883" s="107"/>
      <c r="Q883" s="178"/>
      <c r="R883" s="112"/>
      <c r="S883" s="108"/>
      <c r="T883" s="110"/>
      <c r="U883" s="107"/>
      <c r="V883" s="108"/>
      <c r="W883" s="107"/>
      <c r="X883" s="110"/>
      <c r="Y883" s="110"/>
      <c r="Z883" s="113">
        <f t="shared" si="41"/>
        <v>0</v>
      </c>
      <c r="AA883" s="105"/>
      <c r="AB883" s="109"/>
      <c r="AC883" s="114">
        <v>0</v>
      </c>
      <c r="AD883" s="115">
        <v>0</v>
      </c>
      <c r="AE883" s="188"/>
      <c r="AF883" s="103"/>
    </row>
    <row r="884" spans="1:32" ht="60" customHeight="1" x14ac:dyDescent="0.25">
      <c r="A884" s="104">
        <f t="shared" si="43"/>
        <v>879</v>
      </c>
      <c r="B884" s="176"/>
      <c r="C884" s="176"/>
      <c r="D884" s="177"/>
      <c r="E884" s="178"/>
      <c r="F884" s="177"/>
      <c r="G884" s="179"/>
      <c r="H884" s="180"/>
      <c r="I884" s="181"/>
      <c r="J884" s="180"/>
      <c r="K884" s="106"/>
      <c r="L884" s="105"/>
      <c r="M884" s="110"/>
      <c r="N884" s="110"/>
      <c r="O884" s="111">
        <f t="shared" si="42"/>
        <v>0</v>
      </c>
      <c r="P884" s="107"/>
      <c r="Q884" s="178"/>
      <c r="R884" s="112"/>
      <c r="S884" s="108"/>
      <c r="T884" s="110"/>
      <c r="U884" s="107"/>
      <c r="V884" s="108"/>
      <c r="W884" s="107"/>
      <c r="X884" s="110"/>
      <c r="Y884" s="110"/>
      <c r="Z884" s="113">
        <f t="shared" si="41"/>
        <v>0</v>
      </c>
      <c r="AA884" s="105"/>
      <c r="AB884" s="109"/>
      <c r="AC884" s="114">
        <v>0</v>
      </c>
      <c r="AD884" s="115">
        <v>0</v>
      </c>
      <c r="AE884" s="188"/>
      <c r="AF884" s="103"/>
    </row>
    <row r="885" spans="1:32" ht="60" customHeight="1" x14ac:dyDescent="0.25">
      <c r="A885" s="104">
        <f t="shared" si="43"/>
        <v>880</v>
      </c>
      <c r="B885" s="176"/>
      <c r="C885" s="176"/>
      <c r="D885" s="177"/>
      <c r="E885" s="178"/>
      <c r="F885" s="177"/>
      <c r="G885" s="179"/>
      <c r="H885" s="180"/>
      <c r="I885" s="181"/>
      <c r="J885" s="180"/>
      <c r="K885" s="106"/>
      <c r="L885" s="105"/>
      <c r="M885" s="110"/>
      <c r="N885" s="110"/>
      <c r="O885" s="111">
        <f t="shared" si="42"/>
        <v>0</v>
      </c>
      <c r="P885" s="107"/>
      <c r="Q885" s="178"/>
      <c r="R885" s="112"/>
      <c r="S885" s="108"/>
      <c r="T885" s="110"/>
      <c r="U885" s="107"/>
      <c r="V885" s="108"/>
      <c r="W885" s="107"/>
      <c r="X885" s="110"/>
      <c r="Y885" s="110"/>
      <c r="Z885" s="113">
        <f t="shared" si="41"/>
        <v>0</v>
      </c>
      <c r="AA885" s="105"/>
      <c r="AB885" s="109"/>
      <c r="AC885" s="114">
        <v>0</v>
      </c>
      <c r="AD885" s="115">
        <v>0</v>
      </c>
      <c r="AE885" s="188"/>
      <c r="AF885" s="103"/>
    </row>
    <row r="886" spans="1:32" ht="60" customHeight="1" x14ac:dyDescent="0.25">
      <c r="A886" s="104">
        <f t="shared" si="43"/>
        <v>881</v>
      </c>
      <c r="B886" s="176"/>
      <c r="C886" s="176"/>
      <c r="D886" s="177"/>
      <c r="E886" s="178"/>
      <c r="F886" s="177"/>
      <c r="G886" s="179"/>
      <c r="H886" s="180"/>
      <c r="I886" s="181"/>
      <c r="J886" s="180"/>
      <c r="K886" s="106"/>
      <c r="L886" s="105"/>
      <c r="M886" s="110"/>
      <c r="N886" s="110"/>
      <c r="O886" s="111">
        <f t="shared" si="42"/>
        <v>0</v>
      </c>
      <c r="P886" s="107"/>
      <c r="Q886" s="178"/>
      <c r="R886" s="112"/>
      <c r="S886" s="108"/>
      <c r="T886" s="110"/>
      <c r="U886" s="107"/>
      <c r="V886" s="108"/>
      <c r="W886" s="107"/>
      <c r="X886" s="110"/>
      <c r="Y886" s="110"/>
      <c r="Z886" s="113">
        <f t="shared" si="41"/>
        <v>0</v>
      </c>
      <c r="AA886" s="105"/>
      <c r="AB886" s="109"/>
      <c r="AC886" s="114">
        <v>0</v>
      </c>
      <c r="AD886" s="115">
        <v>0</v>
      </c>
      <c r="AE886" s="188"/>
      <c r="AF886" s="103"/>
    </row>
    <row r="887" spans="1:32" ht="60" customHeight="1" x14ac:dyDescent="0.25">
      <c r="A887" s="104">
        <f t="shared" si="43"/>
        <v>882</v>
      </c>
      <c r="B887" s="176"/>
      <c r="C887" s="176"/>
      <c r="D887" s="177"/>
      <c r="E887" s="178"/>
      <c r="F887" s="177"/>
      <c r="G887" s="179"/>
      <c r="H887" s="180"/>
      <c r="I887" s="181"/>
      <c r="J887" s="180"/>
      <c r="K887" s="106"/>
      <c r="L887" s="105"/>
      <c r="M887" s="110"/>
      <c r="N887" s="110"/>
      <c r="O887" s="111">
        <f t="shared" si="42"/>
        <v>0</v>
      </c>
      <c r="P887" s="107"/>
      <c r="Q887" s="178"/>
      <c r="R887" s="112"/>
      <c r="S887" s="108"/>
      <c r="T887" s="110"/>
      <c r="U887" s="107"/>
      <c r="V887" s="108"/>
      <c r="W887" s="107"/>
      <c r="X887" s="110"/>
      <c r="Y887" s="110"/>
      <c r="Z887" s="113">
        <f t="shared" si="41"/>
        <v>0</v>
      </c>
      <c r="AA887" s="105"/>
      <c r="AB887" s="109"/>
      <c r="AC887" s="114">
        <v>0</v>
      </c>
      <c r="AD887" s="115">
        <v>0</v>
      </c>
      <c r="AE887" s="188"/>
      <c r="AF887" s="103"/>
    </row>
    <row r="888" spans="1:32" ht="60" customHeight="1" x14ac:dyDescent="0.25">
      <c r="A888" s="104">
        <f t="shared" si="43"/>
        <v>883</v>
      </c>
      <c r="B888" s="176"/>
      <c r="C888" s="176"/>
      <c r="D888" s="177"/>
      <c r="E888" s="178"/>
      <c r="F888" s="177"/>
      <c r="G888" s="179"/>
      <c r="H888" s="180"/>
      <c r="I888" s="181"/>
      <c r="J888" s="180"/>
      <c r="K888" s="106"/>
      <c r="L888" s="105"/>
      <c r="M888" s="110"/>
      <c r="N888" s="110"/>
      <c r="O888" s="111">
        <f t="shared" si="42"/>
        <v>0</v>
      </c>
      <c r="P888" s="107"/>
      <c r="Q888" s="178"/>
      <c r="R888" s="112"/>
      <c r="S888" s="108"/>
      <c r="T888" s="110"/>
      <c r="U888" s="107"/>
      <c r="V888" s="108"/>
      <c r="W888" s="107"/>
      <c r="X888" s="110"/>
      <c r="Y888" s="110"/>
      <c r="Z888" s="113">
        <f t="shared" si="41"/>
        <v>0</v>
      </c>
      <c r="AA888" s="105"/>
      <c r="AB888" s="109"/>
      <c r="AC888" s="114">
        <v>0</v>
      </c>
      <c r="AD888" s="115">
        <v>0</v>
      </c>
      <c r="AE888" s="188"/>
      <c r="AF888" s="103"/>
    </row>
    <row r="889" spans="1:32" ht="60" customHeight="1" x14ac:dyDescent="0.25">
      <c r="A889" s="104">
        <f t="shared" si="43"/>
        <v>884</v>
      </c>
      <c r="B889" s="176"/>
      <c r="C889" s="176"/>
      <c r="D889" s="177"/>
      <c r="E889" s="178"/>
      <c r="F889" s="177"/>
      <c r="G889" s="179"/>
      <c r="H889" s="180"/>
      <c r="I889" s="181"/>
      <c r="J889" s="180"/>
      <c r="K889" s="106"/>
      <c r="L889" s="105"/>
      <c r="M889" s="110"/>
      <c r="N889" s="110"/>
      <c r="O889" s="111">
        <f t="shared" si="42"/>
        <v>0</v>
      </c>
      <c r="P889" s="107"/>
      <c r="Q889" s="178"/>
      <c r="R889" s="112"/>
      <c r="S889" s="108"/>
      <c r="T889" s="110"/>
      <c r="U889" s="107"/>
      <c r="V889" s="108"/>
      <c r="W889" s="107"/>
      <c r="X889" s="110"/>
      <c r="Y889" s="110"/>
      <c r="Z889" s="113">
        <f t="shared" si="41"/>
        <v>0</v>
      </c>
      <c r="AA889" s="105"/>
      <c r="AB889" s="109"/>
      <c r="AC889" s="114">
        <v>0</v>
      </c>
      <c r="AD889" s="115">
        <v>0</v>
      </c>
      <c r="AE889" s="188"/>
      <c r="AF889" s="103"/>
    </row>
    <row r="890" spans="1:32" ht="60" customHeight="1" x14ac:dyDescent="0.25">
      <c r="A890" s="104">
        <f t="shared" si="43"/>
        <v>885</v>
      </c>
      <c r="B890" s="176"/>
      <c r="C890" s="176"/>
      <c r="D890" s="177"/>
      <c r="E890" s="178"/>
      <c r="F890" s="177"/>
      <c r="G890" s="179"/>
      <c r="H890" s="180"/>
      <c r="I890" s="181"/>
      <c r="J890" s="180"/>
      <c r="K890" s="106"/>
      <c r="L890" s="105"/>
      <c r="M890" s="110"/>
      <c r="N890" s="110"/>
      <c r="O890" s="111">
        <f t="shared" si="42"/>
        <v>0</v>
      </c>
      <c r="P890" s="107"/>
      <c r="Q890" s="178"/>
      <c r="R890" s="112"/>
      <c r="S890" s="108"/>
      <c r="T890" s="110"/>
      <c r="U890" s="107"/>
      <c r="V890" s="108"/>
      <c r="W890" s="107"/>
      <c r="X890" s="110"/>
      <c r="Y890" s="110"/>
      <c r="Z890" s="113">
        <f t="shared" si="41"/>
        <v>0</v>
      </c>
      <c r="AA890" s="105"/>
      <c r="AB890" s="109"/>
      <c r="AC890" s="114">
        <v>0</v>
      </c>
      <c r="AD890" s="115">
        <v>0</v>
      </c>
      <c r="AE890" s="188"/>
      <c r="AF890" s="103"/>
    </row>
    <row r="891" spans="1:32" ht="60" customHeight="1" x14ac:dyDescent="0.25">
      <c r="A891" s="104">
        <f t="shared" si="43"/>
        <v>886</v>
      </c>
      <c r="B891" s="176"/>
      <c r="C891" s="176"/>
      <c r="D891" s="177"/>
      <c r="E891" s="178"/>
      <c r="F891" s="177"/>
      <c r="G891" s="179"/>
      <c r="H891" s="180"/>
      <c r="I891" s="181"/>
      <c r="J891" s="180"/>
      <c r="K891" s="106"/>
      <c r="L891" s="105"/>
      <c r="M891" s="110"/>
      <c r="N891" s="110"/>
      <c r="O891" s="111">
        <f t="shared" si="42"/>
        <v>0</v>
      </c>
      <c r="P891" s="107"/>
      <c r="Q891" s="178"/>
      <c r="R891" s="112"/>
      <c r="S891" s="108"/>
      <c r="T891" s="110"/>
      <c r="U891" s="107"/>
      <c r="V891" s="108"/>
      <c r="W891" s="107"/>
      <c r="X891" s="110"/>
      <c r="Y891" s="110"/>
      <c r="Z891" s="113">
        <f t="shared" si="41"/>
        <v>0</v>
      </c>
      <c r="AA891" s="105"/>
      <c r="AB891" s="109"/>
      <c r="AC891" s="114">
        <v>0</v>
      </c>
      <c r="AD891" s="115">
        <v>0</v>
      </c>
      <c r="AE891" s="188"/>
      <c r="AF891" s="103"/>
    </row>
    <row r="892" spans="1:32" ht="60" customHeight="1" x14ac:dyDescent="0.25">
      <c r="A892" s="104">
        <f t="shared" si="43"/>
        <v>887</v>
      </c>
      <c r="B892" s="176"/>
      <c r="C892" s="176"/>
      <c r="D892" s="177"/>
      <c r="E892" s="178"/>
      <c r="F892" s="177"/>
      <c r="G892" s="179"/>
      <c r="H892" s="180"/>
      <c r="I892" s="181"/>
      <c r="J892" s="180"/>
      <c r="K892" s="106"/>
      <c r="L892" s="105"/>
      <c r="M892" s="110"/>
      <c r="N892" s="110"/>
      <c r="O892" s="111">
        <f t="shared" si="42"/>
        <v>0</v>
      </c>
      <c r="P892" s="107"/>
      <c r="Q892" s="178"/>
      <c r="R892" s="112"/>
      <c r="S892" s="108"/>
      <c r="T892" s="110"/>
      <c r="U892" s="107"/>
      <c r="V892" s="108"/>
      <c r="W892" s="107"/>
      <c r="X892" s="110"/>
      <c r="Y892" s="110"/>
      <c r="Z892" s="113">
        <f t="shared" si="41"/>
        <v>0</v>
      </c>
      <c r="AA892" s="105"/>
      <c r="AB892" s="109"/>
      <c r="AC892" s="114">
        <v>0</v>
      </c>
      <c r="AD892" s="115">
        <v>0</v>
      </c>
      <c r="AE892" s="188"/>
      <c r="AF892" s="103"/>
    </row>
    <row r="893" spans="1:32" ht="60" customHeight="1" x14ac:dyDescent="0.25">
      <c r="A893" s="104">
        <f t="shared" si="43"/>
        <v>888</v>
      </c>
      <c r="B893" s="176"/>
      <c r="C893" s="176"/>
      <c r="D893" s="177"/>
      <c r="E893" s="178"/>
      <c r="F893" s="177"/>
      <c r="G893" s="179"/>
      <c r="H893" s="180"/>
      <c r="I893" s="181"/>
      <c r="J893" s="180"/>
      <c r="K893" s="106"/>
      <c r="L893" s="105"/>
      <c r="M893" s="110"/>
      <c r="N893" s="110"/>
      <c r="O893" s="111">
        <f t="shared" si="42"/>
        <v>0</v>
      </c>
      <c r="P893" s="107"/>
      <c r="Q893" s="178"/>
      <c r="R893" s="112"/>
      <c r="S893" s="108"/>
      <c r="T893" s="110"/>
      <c r="U893" s="107"/>
      <c r="V893" s="108"/>
      <c r="W893" s="107"/>
      <c r="X893" s="110"/>
      <c r="Y893" s="110"/>
      <c r="Z893" s="113">
        <f t="shared" si="41"/>
        <v>0</v>
      </c>
      <c r="AA893" s="105"/>
      <c r="AB893" s="109"/>
      <c r="AC893" s="114">
        <v>0</v>
      </c>
      <c r="AD893" s="115">
        <v>0</v>
      </c>
      <c r="AE893" s="188"/>
      <c r="AF893" s="103"/>
    </row>
    <row r="894" spans="1:32" ht="60" customHeight="1" x14ac:dyDescent="0.25">
      <c r="A894" s="104">
        <f t="shared" si="43"/>
        <v>889</v>
      </c>
      <c r="B894" s="176"/>
      <c r="C894" s="176"/>
      <c r="D894" s="177"/>
      <c r="E894" s="178"/>
      <c r="F894" s="177"/>
      <c r="G894" s="179"/>
      <c r="H894" s="180"/>
      <c r="I894" s="181"/>
      <c r="J894" s="180"/>
      <c r="K894" s="106"/>
      <c r="L894" s="105"/>
      <c r="M894" s="110"/>
      <c r="N894" s="110"/>
      <c r="O894" s="111">
        <f t="shared" si="42"/>
        <v>0</v>
      </c>
      <c r="P894" s="107"/>
      <c r="Q894" s="178"/>
      <c r="R894" s="112"/>
      <c r="S894" s="108"/>
      <c r="T894" s="110"/>
      <c r="U894" s="107"/>
      <c r="V894" s="108"/>
      <c r="W894" s="107"/>
      <c r="X894" s="110"/>
      <c r="Y894" s="110"/>
      <c r="Z894" s="113">
        <f t="shared" si="41"/>
        <v>0</v>
      </c>
      <c r="AA894" s="105"/>
      <c r="AB894" s="109"/>
      <c r="AC894" s="114">
        <v>0</v>
      </c>
      <c r="AD894" s="115">
        <v>0</v>
      </c>
      <c r="AE894" s="188"/>
      <c r="AF894" s="103"/>
    </row>
    <row r="895" spans="1:32" ht="60" customHeight="1" x14ac:dyDescent="0.25">
      <c r="A895" s="104">
        <f t="shared" si="43"/>
        <v>890</v>
      </c>
      <c r="B895" s="176"/>
      <c r="C895" s="176"/>
      <c r="D895" s="177"/>
      <c r="E895" s="178"/>
      <c r="F895" s="177"/>
      <c r="G895" s="179"/>
      <c r="H895" s="180"/>
      <c r="I895" s="181"/>
      <c r="J895" s="180"/>
      <c r="K895" s="106"/>
      <c r="L895" s="105"/>
      <c r="M895" s="110"/>
      <c r="N895" s="110"/>
      <c r="O895" s="111">
        <f t="shared" si="42"/>
        <v>0</v>
      </c>
      <c r="P895" s="107"/>
      <c r="Q895" s="178"/>
      <c r="R895" s="112"/>
      <c r="S895" s="108"/>
      <c r="T895" s="110"/>
      <c r="U895" s="107"/>
      <c r="V895" s="108"/>
      <c r="W895" s="107"/>
      <c r="X895" s="110"/>
      <c r="Y895" s="110"/>
      <c r="Z895" s="113">
        <f t="shared" si="41"/>
        <v>0</v>
      </c>
      <c r="AA895" s="105"/>
      <c r="AB895" s="109"/>
      <c r="AC895" s="114">
        <v>0</v>
      </c>
      <c r="AD895" s="115">
        <v>0</v>
      </c>
      <c r="AE895" s="188"/>
      <c r="AF895" s="103"/>
    </row>
    <row r="896" spans="1:32" ht="60" customHeight="1" x14ac:dyDescent="0.25">
      <c r="A896" s="104">
        <f t="shared" si="43"/>
        <v>891</v>
      </c>
      <c r="B896" s="176"/>
      <c r="C896" s="176"/>
      <c r="D896" s="177"/>
      <c r="E896" s="178"/>
      <c r="F896" s="177"/>
      <c r="G896" s="179"/>
      <c r="H896" s="180"/>
      <c r="I896" s="181"/>
      <c r="J896" s="180"/>
      <c r="K896" s="106"/>
      <c r="L896" s="105"/>
      <c r="M896" s="110"/>
      <c r="N896" s="110"/>
      <c r="O896" s="111">
        <f t="shared" si="42"/>
        <v>0</v>
      </c>
      <c r="P896" s="107"/>
      <c r="Q896" s="178"/>
      <c r="R896" s="112"/>
      <c r="S896" s="108"/>
      <c r="T896" s="110"/>
      <c r="U896" s="107"/>
      <c r="V896" s="108"/>
      <c r="W896" s="107"/>
      <c r="X896" s="110"/>
      <c r="Y896" s="110"/>
      <c r="Z896" s="113">
        <f t="shared" si="41"/>
        <v>0</v>
      </c>
      <c r="AA896" s="105"/>
      <c r="AB896" s="109"/>
      <c r="AC896" s="114">
        <v>0</v>
      </c>
      <c r="AD896" s="115">
        <v>0</v>
      </c>
      <c r="AE896" s="188"/>
      <c r="AF896" s="103"/>
    </row>
    <row r="897" spans="1:32" ht="60" customHeight="1" x14ac:dyDescent="0.25">
      <c r="A897" s="104">
        <f t="shared" si="43"/>
        <v>892</v>
      </c>
      <c r="B897" s="176"/>
      <c r="C897" s="176"/>
      <c r="D897" s="177"/>
      <c r="E897" s="178"/>
      <c r="F897" s="177"/>
      <c r="G897" s="179"/>
      <c r="H897" s="180"/>
      <c r="I897" s="181"/>
      <c r="J897" s="180"/>
      <c r="K897" s="106"/>
      <c r="L897" s="105"/>
      <c r="M897" s="110"/>
      <c r="N897" s="110"/>
      <c r="O897" s="111">
        <f t="shared" si="42"/>
        <v>0</v>
      </c>
      <c r="P897" s="107"/>
      <c r="Q897" s="178"/>
      <c r="R897" s="112"/>
      <c r="S897" s="108"/>
      <c r="T897" s="110"/>
      <c r="U897" s="107"/>
      <c r="V897" s="108"/>
      <c r="W897" s="107"/>
      <c r="X897" s="110"/>
      <c r="Y897" s="110"/>
      <c r="Z897" s="113">
        <f t="shared" si="41"/>
        <v>0</v>
      </c>
      <c r="AA897" s="105"/>
      <c r="AB897" s="109"/>
      <c r="AC897" s="114">
        <v>0</v>
      </c>
      <c r="AD897" s="115">
        <v>0</v>
      </c>
      <c r="AE897" s="188"/>
      <c r="AF897" s="103"/>
    </row>
    <row r="898" spans="1:32" ht="60" customHeight="1" x14ac:dyDescent="0.25">
      <c r="A898" s="104">
        <f t="shared" si="43"/>
        <v>893</v>
      </c>
      <c r="B898" s="176"/>
      <c r="C898" s="176"/>
      <c r="D898" s="177"/>
      <c r="E898" s="178"/>
      <c r="F898" s="177"/>
      <c r="G898" s="179"/>
      <c r="H898" s="180"/>
      <c r="I898" s="181"/>
      <c r="J898" s="180"/>
      <c r="K898" s="106"/>
      <c r="L898" s="105"/>
      <c r="M898" s="110"/>
      <c r="N898" s="110"/>
      <c r="O898" s="111">
        <f t="shared" si="42"/>
        <v>0</v>
      </c>
      <c r="P898" s="107"/>
      <c r="Q898" s="178"/>
      <c r="R898" s="112"/>
      <c r="S898" s="108"/>
      <c r="T898" s="110"/>
      <c r="U898" s="107"/>
      <c r="V898" s="108"/>
      <c r="W898" s="107"/>
      <c r="X898" s="110"/>
      <c r="Y898" s="110"/>
      <c r="Z898" s="113">
        <f t="shared" si="41"/>
        <v>0</v>
      </c>
      <c r="AA898" s="105"/>
      <c r="AB898" s="109"/>
      <c r="AC898" s="114">
        <v>0</v>
      </c>
      <c r="AD898" s="115">
        <v>0</v>
      </c>
      <c r="AE898" s="188"/>
      <c r="AF898" s="103"/>
    </row>
    <row r="899" spans="1:32" ht="60" customHeight="1" x14ac:dyDescent="0.25">
      <c r="A899" s="104">
        <f t="shared" si="43"/>
        <v>894</v>
      </c>
      <c r="B899" s="176"/>
      <c r="C899" s="176"/>
      <c r="D899" s="177"/>
      <c r="E899" s="178"/>
      <c r="F899" s="177"/>
      <c r="G899" s="179"/>
      <c r="H899" s="180"/>
      <c r="I899" s="181"/>
      <c r="J899" s="180"/>
      <c r="K899" s="106"/>
      <c r="L899" s="105"/>
      <c r="M899" s="110"/>
      <c r="N899" s="110"/>
      <c r="O899" s="111">
        <f t="shared" si="42"/>
        <v>0</v>
      </c>
      <c r="P899" s="107"/>
      <c r="Q899" s="178"/>
      <c r="R899" s="112"/>
      <c r="S899" s="108"/>
      <c r="T899" s="110"/>
      <c r="U899" s="107"/>
      <c r="V899" s="108"/>
      <c r="W899" s="107"/>
      <c r="X899" s="110"/>
      <c r="Y899" s="110"/>
      <c r="Z899" s="113">
        <f t="shared" si="41"/>
        <v>0</v>
      </c>
      <c r="AA899" s="105"/>
      <c r="AB899" s="109"/>
      <c r="AC899" s="114">
        <v>0</v>
      </c>
      <c r="AD899" s="115">
        <v>0</v>
      </c>
      <c r="AE899" s="188"/>
      <c r="AF899" s="103"/>
    </row>
    <row r="900" spans="1:32" ht="60" customHeight="1" x14ac:dyDescent="0.25">
      <c r="A900" s="104">
        <f t="shared" si="43"/>
        <v>895</v>
      </c>
      <c r="B900" s="176"/>
      <c r="C900" s="176"/>
      <c r="D900" s="177"/>
      <c r="E900" s="178"/>
      <c r="F900" s="177"/>
      <c r="G900" s="179"/>
      <c r="H900" s="180"/>
      <c r="I900" s="181"/>
      <c r="J900" s="180"/>
      <c r="K900" s="106"/>
      <c r="L900" s="105"/>
      <c r="M900" s="110"/>
      <c r="N900" s="110"/>
      <c r="O900" s="111">
        <f t="shared" si="42"/>
        <v>0</v>
      </c>
      <c r="P900" s="107"/>
      <c r="Q900" s="178"/>
      <c r="R900" s="112"/>
      <c r="S900" s="108"/>
      <c r="T900" s="110"/>
      <c r="U900" s="107"/>
      <c r="V900" s="108"/>
      <c r="W900" s="107"/>
      <c r="X900" s="110"/>
      <c r="Y900" s="110"/>
      <c r="Z900" s="113">
        <f t="shared" si="41"/>
        <v>0</v>
      </c>
      <c r="AA900" s="105"/>
      <c r="AB900" s="109"/>
      <c r="AC900" s="114">
        <v>0</v>
      </c>
      <c r="AD900" s="115">
        <v>0</v>
      </c>
      <c r="AE900" s="188"/>
      <c r="AF900" s="103"/>
    </row>
    <row r="901" spans="1:32" ht="60" customHeight="1" x14ac:dyDescent="0.25">
      <c r="A901" s="104">
        <f t="shared" si="43"/>
        <v>896</v>
      </c>
      <c r="B901" s="176"/>
      <c r="C901" s="176"/>
      <c r="D901" s="177"/>
      <c r="E901" s="178"/>
      <c r="F901" s="177"/>
      <c r="G901" s="179"/>
      <c r="H901" s="180"/>
      <c r="I901" s="181"/>
      <c r="J901" s="180"/>
      <c r="K901" s="106"/>
      <c r="L901" s="105"/>
      <c r="M901" s="110"/>
      <c r="N901" s="110"/>
      <c r="O901" s="111">
        <f t="shared" si="42"/>
        <v>0</v>
      </c>
      <c r="P901" s="107"/>
      <c r="Q901" s="178"/>
      <c r="R901" s="112"/>
      <c r="S901" s="108"/>
      <c r="T901" s="110"/>
      <c r="U901" s="107"/>
      <c r="V901" s="108"/>
      <c r="W901" s="107"/>
      <c r="X901" s="110"/>
      <c r="Y901" s="110"/>
      <c r="Z901" s="113">
        <f t="shared" si="41"/>
        <v>0</v>
      </c>
      <c r="AA901" s="105"/>
      <c r="AB901" s="109"/>
      <c r="AC901" s="114">
        <v>0</v>
      </c>
      <c r="AD901" s="115">
        <v>0</v>
      </c>
      <c r="AE901" s="188"/>
      <c r="AF901" s="103"/>
    </row>
    <row r="902" spans="1:32" ht="60" customHeight="1" x14ac:dyDescent="0.25">
      <c r="A902" s="104">
        <f t="shared" si="43"/>
        <v>897</v>
      </c>
      <c r="B902" s="176"/>
      <c r="C902" s="176"/>
      <c r="D902" s="177"/>
      <c r="E902" s="178"/>
      <c r="F902" s="177"/>
      <c r="G902" s="179"/>
      <c r="H902" s="180"/>
      <c r="I902" s="181"/>
      <c r="J902" s="180"/>
      <c r="K902" s="106"/>
      <c r="L902" s="105"/>
      <c r="M902" s="110"/>
      <c r="N902" s="110"/>
      <c r="O902" s="111">
        <f t="shared" si="42"/>
        <v>0</v>
      </c>
      <c r="P902" s="107"/>
      <c r="Q902" s="178"/>
      <c r="R902" s="112"/>
      <c r="S902" s="108"/>
      <c r="T902" s="110"/>
      <c r="U902" s="107"/>
      <c r="V902" s="108"/>
      <c r="W902" s="107"/>
      <c r="X902" s="110"/>
      <c r="Y902" s="110"/>
      <c r="Z902" s="113">
        <f t="shared" ref="Z902:Z965" si="44">SUM(X902:Y902)</f>
        <v>0</v>
      </c>
      <c r="AA902" s="105"/>
      <c r="AB902" s="109"/>
      <c r="AC902" s="114">
        <v>0</v>
      </c>
      <c r="AD902" s="115">
        <v>0</v>
      </c>
      <c r="AE902" s="188"/>
      <c r="AF902" s="103"/>
    </row>
    <row r="903" spans="1:32" ht="60" customHeight="1" x14ac:dyDescent="0.25">
      <c r="A903" s="104">
        <f t="shared" si="43"/>
        <v>898</v>
      </c>
      <c r="B903" s="176"/>
      <c r="C903" s="176"/>
      <c r="D903" s="177"/>
      <c r="E903" s="178"/>
      <c r="F903" s="177"/>
      <c r="G903" s="179"/>
      <c r="H903" s="180"/>
      <c r="I903" s="181"/>
      <c r="J903" s="180"/>
      <c r="K903" s="106"/>
      <c r="L903" s="105"/>
      <c r="M903" s="110"/>
      <c r="N903" s="110"/>
      <c r="O903" s="111">
        <f t="shared" ref="O903:O966" si="45">M903+N903</f>
        <v>0</v>
      </c>
      <c r="P903" s="107"/>
      <c r="Q903" s="178"/>
      <c r="R903" s="112"/>
      <c r="S903" s="108"/>
      <c r="T903" s="110"/>
      <c r="U903" s="107"/>
      <c r="V903" s="108"/>
      <c r="W903" s="107"/>
      <c r="X903" s="110"/>
      <c r="Y903" s="110"/>
      <c r="Z903" s="113">
        <f t="shared" si="44"/>
        <v>0</v>
      </c>
      <c r="AA903" s="105"/>
      <c r="AB903" s="109"/>
      <c r="AC903" s="114">
        <v>0</v>
      </c>
      <c r="AD903" s="115">
        <v>0</v>
      </c>
      <c r="AE903" s="188"/>
      <c r="AF903" s="103"/>
    </row>
    <row r="904" spans="1:32" ht="60" customHeight="1" x14ac:dyDescent="0.25">
      <c r="A904" s="104">
        <f t="shared" ref="A904:A967" si="46">+A903+1</f>
        <v>899</v>
      </c>
      <c r="B904" s="176"/>
      <c r="C904" s="176"/>
      <c r="D904" s="177"/>
      <c r="E904" s="178"/>
      <c r="F904" s="177"/>
      <c r="G904" s="179"/>
      <c r="H904" s="180"/>
      <c r="I904" s="181"/>
      <c r="J904" s="180"/>
      <c r="K904" s="106"/>
      <c r="L904" s="105"/>
      <c r="M904" s="110"/>
      <c r="N904" s="110"/>
      <c r="O904" s="111">
        <f t="shared" si="45"/>
        <v>0</v>
      </c>
      <c r="P904" s="107"/>
      <c r="Q904" s="178"/>
      <c r="R904" s="112"/>
      <c r="S904" s="108"/>
      <c r="T904" s="110"/>
      <c r="U904" s="107"/>
      <c r="V904" s="108"/>
      <c r="W904" s="107"/>
      <c r="X904" s="110"/>
      <c r="Y904" s="110"/>
      <c r="Z904" s="113">
        <f t="shared" si="44"/>
        <v>0</v>
      </c>
      <c r="AA904" s="105"/>
      <c r="AB904" s="109"/>
      <c r="AC904" s="114">
        <v>0</v>
      </c>
      <c r="AD904" s="115">
        <v>0</v>
      </c>
      <c r="AE904" s="188"/>
      <c r="AF904" s="103"/>
    </row>
    <row r="905" spans="1:32" ht="60" customHeight="1" x14ac:dyDescent="0.25">
      <c r="A905" s="104">
        <f t="shared" si="46"/>
        <v>900</v>
      </c>
      <c r="B905" s="176"/>
      <c r="C905" s="176"/>
      <c r="D905" s="177"/>
      <c r="E905" s="178"/>
      <c r="F905" s="177"/>
      <c r="G905" s="179"/>
      <c r="H905" s="180"/>
      <c r="I905" s="181"/>
      <c r="J905" s="180"/>
      <c r="K905" s="106"/>
      <c r="L905" s="105"/>
      <c r="M905" s="110"/>
      <c r="N905" s="110"/>
      <c r="O905" s="111">
        <f t="shared" si="45"/>
        <v>0</v>
      </c>
      <c r="P905" s="107"/>
      <c r="Q905" s="178"/>
      <c r="R905" s="112"/>
      <c r="S905" s="108"/>
      <c r="T905" s="110"/>
      <c r="U905" s="107"/>
      <c r="V905" s="108"/>
      <c r="W905" s="107"/>
      <c r="X905" s="110"/>
      <c r="Y905" s="110"/>
      <c r="Z905" s="113">
        <f t="shared" si="44"/>
        <v>0</v>
      </c>
      <c r="AA905" s="105"/>
      <c r="AB905" s="109"/>
      <c r="AC905" s="114">
        <v>0</v>
      </c>
      <c r="AD905" s="115">
        <v>0</v>
      </c>
      <c r="AE905" s="188"/>
      <c r="AF905" s="103"/>
    </row>
    <row r="906" spans="1:32" ht="60" customHeight="1" x14ac:dyDescent="0.25">
      <c r="A906" s="104">
        <f t="shared" si="46"/>
        <v>901</v>
      </c>
      <c r="B906" s="176"/>
      <c r="C906" s="176"/>
      <c r="D906" s="177"/>
      <c r="E906" s="178"/>
      <c r="F906" s="177"/>
      <c r="G906" s="179"/>
      <c r="H906" s="180"/>
      <c r="I906" s="181"/>
      <c r="J906" s="180"/>
      <c r="K906" s="106"/>
      <c r="L906" s="105"/>
      <c r="M906" s="110"/>
      <c r="N906" s="110"/>
      <c r="O906" s="111">
        <f t="shared" si="45"/>
        <v>0</v>
      </c>
      <c r="P906" s="107"/>
      <c r="Q906" s="178"/>
      <c r="R906" s="112"/>
      <c r="S906" s="108"/>
      <c r="T906" s="110"/>
      <c r="U906" s="107"/>
      <c r="V906" s="108"/>
      <c r="W906" s="107"/>
      <c r="X906" s="110"/>
      <c r="Y906" s="110"/>
      <c r="Z906" s="113">
        <f t="shared" si="44"/>
        <v>0</v>
      </c>
      <c r="AA906" s="105"/>
      <c r="AB906" s="109"/>
      <c r="AC906" s="114">
        <v>0</v>
      </c>
      <c r="AD906" s="115">
        <v>0</v>
      </c>
      <c r="AE906" s="188"/>
      <c r="AF906" s="103"/>
    </row>
    <row r="907" spans="1:32" ht="60" customHeight="1" x14ac:dyDescent="0.25">
      <c r="A907" s="104">
        <f t="shared" si="46"/>
        <v>902</v>
      </c>
      <c r="B907" s="176"/>
      <c r="C907" s="176"/>
      <c r="D907" s="177"/>
      <c r="E907" s="178"/>
      <c r="F907" s="177"/>
      <c r="G907" s="179"/>
      <c r="H907" s="180"/>
      <c r="I907" s="181"/>
      <c r="J907" s="180"/>
      <c r="K907" s="106"/>
      <c r="L907" s="105"/>
      <c r="M907" s="110"/>
      <c r="N907" s="110"/>
      <c r="O907" s="111">
        <f t="shared" si="45"/>
        <v>0</v>
      </c>
      <c r="P907" s="107"/>
      <c r="Q907" s="178"/>
      <c r="R907" s="112"/>
      <c r="S907" s="108"/>
      <c r="T907" s="110"/>
      <c r="U907" s="107"/>
      <c r="V907" s="108"/>
      <c r="W907" s="107"/>
      <c r="X907" s="110"/>
      <c r="Y907" s="110"/>
      <c r="Z907" s="113">
        <f t="shared" si="44"/>
        <v>0</v>
      </c>
      <c r="AA907" s="105"/>
      <c r="AB907" s="109"/>
      <c r="AC907" s="114">
        <v>0</v>
      </c>
      <c r="AD907" s="115">
        <v>0</v>
      </c>
      <c r="AE907" s="188"/>
      <c r="AF907" s="103"/>
    </row>
    <row r="908" spans="1:32" ht="60" customHeight="1" x14ac:dyDescent="0.25">
      <c r="A908" s="104">
        <f t="shared" si="46"/>
        <v>903</v>
      </c>
      <c r="B908" s="176"/>
      <c r="C908" s="176"/>
      <c r="D908" s="177"/>
      <c r="E908" s="178"/>
      <c r="F908" s="177"/>
      <c r="G908" s="179"/>
      <c r="H908" s="180"/>
      <c r="I908" s="181"/>
      <c r="J908" s="180"/>
      <c r="K908" s="106"/>
      <c r="L908" s="105"/>
      <c r="M908" s="110"/>
      <c r="N908" s="110"/>
      <c r="O908" s="111">
        <f t="shared" si="45"/>
        <v>0</v>
      </c>
      <c r="P908" s="107"/>
      <c r="Q908" s="178"/>
      <c r="R908" s="112"/>
      <c r="S908" s="108"/>
      <c r="T908" s="110"/>
      <c r="U908" s="107"/>
      <c r="V908" s="108"/>
      <c r="W908" s="107"/>
      <c r="X908" s="110"/>
      <c r="Y908" s="110"/>
      <c r="Z908" s="113">
        <f t="shared" si="44"/>
        <v>0</v>
      </c>
      <c r="AA908" s="105"/>
      <c r="AB908" s="109"/>
      <c r="AC908" s="114">
        <v>0</v>
      </c>
      <c r="AD908" s="115">
        <v>0</v>
      </c>
      <c r="AE908" s="188"/>
      <c r="AF908" s="103"/>
    </row>
    <row r="909" spans="1:32" ht="60" customHeight="1" x14ac:dyDescent="0.25">
      <c r="A909" s="104">
        <f t="shared" si="46"/>
        <v>904</v>
      </c>
      <c r="B909" s="176"/>
      <c r="C909" s="176"/>
      <c r="D909" s="177"/>
      <c r="E909" s="178"/>
      <c r="F909" s="177"/>
      <c r="G909" s="179"/>
      <c r="H909" s="180"/>
      <c r="I909" s="181"/>
      <c r="J909" s="180"/>
      <c r="K909" s="106"/>
      <c r="L909" s="105"/>
      <c r="M909" s="110"/>
      <c r="N909" s="110"/>
      <c r="O909" s="111">
        <f t="shared" si="45"/>
        <v>0</v>
      </c>
      <c r="P909" s="107"/>
      <c r="Q909" s="178"/>
      <c r="R909" s="112"/>
      <c r="S909" s="108"/>
      <c r="T909" s="110"/>
      <c r="U909" s="107"/>
      <c r="V909" s="108"/>
      <c r="W909" s="107"/>
      <c r="X909" s="110"/>
      <c r="Y909" s="110"/>
      <c r="Z909" s="113">
        <f t="shared" si="44"/>
        <v>0</v>
      </c>
      <c r="AA909" s="105"/>
      <c r="AB909" s="109"/>
      <c r="AC909" s="114">
        <v>0</v>
      </c>
      <c r="AD909" s="115">
        <v>0</v>
      </c>
      <c r="AE909" s="188"/>
      <c r="AF909" s="103"/>
    </row>
    <row r="910" spans="1:32" ht="60" customHeight="1" x14ac:dyDescent="0.25">
      <c r="A910" s="104">
        <f t="shared" si="46"/>
        <v>905</v>
      </c>
      <c r="B910" s="176"/>
      <c r="C910" s="176"/>
      <c r="D910" s="177"/>
      <c r="E910" s="178"/>
      <c r="F910" s="177"/>
      <c r="G910" s="179"/>
      <c r="H910" s="180"/>
      <c r="I910" s="181"/>
      <c r="J910" s="180"/>
      <c r="K910" s="106"/>
      <c r="L910" s="105"/>
      <c r="M910" s="110"/>
      <c r="N910" s="110"/>
      <c r="O910" s="111">
        <f t="shared" si="45"/>
        <v>0</v>
      </c>
      <c r="P910" s="107"/>
      <c r="Q910" s="178"/>
      <c r="R910" s="112"/>
      <c r="S910" s="108"/>
      <c r="T910" s="110"/>
      <c r="U910" s="107"/>
      <c r="V910" s="108"/>
      <c r="W910" s="107"/>
      <c r="X910" s="110"/>
      <c r="Y910" s="110"/>
      <c r="Z910" s="113">
        <f t="shared" si="44"/>
        <v>0</v>
      </c>
      <c r="AA910" s="105"/>
      <c r="AB910" s="109"/>
      <c r="AC910" s="114">
        <v>0</v>
      </c>
      <c r="AD910" s="115">
        <v>0</v>
      </c>
      <c r="AE910" s="188"/>
      <c r="AF910" s="103"/>
    </row>
    <row r="911" spans="1:32" ht="60" customHeight="1" x14ac:dyDescent="0.25">
      <c r="A911" s="104">
        <f t="shared" si="46"/>
        <v>906</v>
      </c>
      <c r="B911" s="176"/>
      <c r="C911" s="176"/>
      <c r="D911" s="177"/>
      <c r="E911" s="178"/>
      <c r="F911" s="177"/>
      <c r="G911" s="179"/>
      <c r="H911" s="180"/>
      <c r="I911" s="181"/>
      <c r="J911" s="180"/>
      <c r="K911" s="106"/>
      <c r="L911" s="105"/>
      <c r="M911" s="110"/>
      <c r="N911" s="110"/>
      <c r="O911" s="111">
        <f t="shared" si="45"/>
        <v>0</v>
      </c>
      <c r="P911" s="107"/>
      <c r="Q911" s="178"/>
      <c r="R911" s="112"/>
      <c r="S911" s="108"/>
      <c r="T911" s="110"/>
      <c r="U911" s="107"/>
      <c r="V911" s="108"/>
      <c r="W911" s="107"/>
      <c r="X911" s="110"/>
      <c r="Y911" s="110"/>
      <c r="Z911" s="113">
        <f t="shared" si="44"/>
        <v>0</v>
      </c>
      <c r="AA911" s="105"/>
      <c r="AB911" s="109"/>
      <c r="AC911" s="114">
        <v>0</v>
      </c>
      <c r="AD911" s="115">
        <v>0</v>
      </c>
      <c r="AE911" s="188"/>
      <c r="AF911" s="103"/>
    </row>
    <row r="912" spans="1:32" ht="60" customHeight="1" x14ac:dyDescent="0.25">
      <c r="A912" s="104">
        <f t="shared" si="46"/>
        <v>907</v>
      </c>
      <c r="B912" s="176"/>
      <c r="C912" s="176"/>
      <c r="D912" s="177"/>
      <c r="E912" s="178"/>
      <c r="F912" s="177"/>
      <c r="G912" s="179"/>
      <c r="H912" s="180"/>
      <c r="I912" s="181"/>
      <c r="J912" s="180"/>
      <c r="K912" s="106"/>
      <c r="L912" s="105"/>
      <c r="M912" s="110"/>
      <c r="N912" s="110"/>
      <c r="O912" s="111">
        <f t="shared" si="45"/>
        <v>0</v>
      </c>
      <c r="P912" s="107"/>
      <c r="Q912" s="178"/>
      <c r="R912" s="112"/>
      <c r="S912" s="108"/>
      <c r="T912" s="110"/>
      <c r="U912" s="107"/>
      <c r="V912" s="108"/>
      <c r="W912" s="107"/>
      <c r="X912" s="110"/>
      <c r="Y912" s="110"/>
      <c r="Z912" s="113">
        <f t="shared" si="44"/>
        <v>0</v>
      </c>
      <c r="AA912" s="105"/>
      <c r="AB912" s="109"/>
      <c r="AC912" s="114">
        <v>0</v>
      </c>
      <c r="AD912" s="115">
        <v>0</v>
      </c>
      <c r="AE912" s="188"/>
      <c r="AF912" s="103"/>
    </row>
    <row r="913" spans="1:32" ht="60" customHeight="1" x14ac:dyDescent="0.25">
      <c r="A913" s="104">
        <f t="shared" si="46"/>
        <v>908</v>
      </c>
      <c r="B913" s="176"/>
      <c r="C913" s="176"/>
      <c r="D913" s="177"/>
      <c r="E913" s="178"/>
      <c r="F913" s="177"/>
      <c r="G913" s="179"/>
      <c r="H913" s="180"/>
      <c r="I913" s="181"/>
      <c r="J913" s="180"/>
      <c r="K913" s="106"/>
      <c r="L913" s="105"/>
      <c r="M913" s="110"/>
      <c r="N913" s="110"/>
      <c r="O913" s="111">
        <f t="shared" si="45"/>
        <v>0</v>
      </c>
      <c r="P913" s="107"/>
      <c r="Q913" s="178"/>
      <c r="R913" s="112"/>
      <c r="S913" s="108"/>
      <c r="T913" s="110"/>
      <c r="U913" s="107"/>
      <c r="V913" s="108"/>
      <c r="W913" s="107"/>
      <c r="X913" s="110"/>
      <c r="Y913" s="110"/>
      <c r="Z913" s="113">
        <f t="shared" si="44"/>
        <v>0</v>
      </c>
      <c r="AA913" s="105"/>
      <c r="AB913" s="109"/>
      <c r="AC913" s="114">
        <v>0</v>
      </c>
      <c r="AD913" s="115">
        <v>0</v>
      </c>
      <c r="AE913" s="188"/>
      <c r="AF913" s="103"/>
    </row>
    <row r="914" spans="1:32" ht="60" customHeight="1" x14ac:dyDescent="0.25">
      <c r="A914" s="104">
        <f t="shared" si="46"/>
        <v>909</v>
      </c>
      <c r="B914" s="176"/>
      <c r="C914" s="176"/>
      <c r="D914" s="177"/>
      <c r="E914" s="178"/>
      <c r="F914" s="177"/>
      <c r="G914" s="179"/>
      <c r="H914" s="180"/>
      <c r="I914" s="181"/>
      <c r="J914" s="180"/>
      <c r="K914" s="106"/>
      <c r="L914" s="105"/>
      <c r="M914" s="110"/>
      <c r="N914" s="110"/>
      <c r="O914" s="111">
        <f t="shared" si="45"/>
        <v>0</v>
      </c>
      <c r="P914" s="107"/>
      <c r="Q914" s="178"/>
      <c r="R914" s="112"/>
      <c r="S914" s="108"/>
      <c r="T914" s="110"/>
      <c r="U914" s="107"/>
      <c r="V914" s="108"/>
      <c r="W914" s="107"/>
      <c r="X914" s="110"/>
      <c r="Y914" s="110"/>
      <c r="Z914" s="113">
        <f t="shared" si="44"/>
        <v>0</v>
      </c>
      <c r="AA914" s="105"/>
      <c r="AB914" s="109"/>
      <c r="AC914" s="114">
        <v>0</v>
      </c>
      <c r="AD914" s="115">
        <v>0</v>
      </c>
      <c r="AE914" s="188"/>
      <c r="AF914" s="103"/>
    </row>
    <row r="915" spans="1:32" ht="60" customHeight="1" x14ac:dyDescent="0.25">
      <c r="A915" s="104">
        <f t="shared" si="46"/>
        <v>910</v>
      </c>
      <c r="B915" s="176"/>
      <c r="C915" s="176"/>
      <c r="D915" s="177"/>
      <c r="E915" s="178"/>
      <c r="F915" s="177"/>
      <c r="G915" s="179"/>
      <c r="H915" s="180"/>
      <c r="I915" s="181"/>
      <c r="J915" s="180"/>
      <c r="K915" s="106"/>
      <c r="L915" s="105"/>
      <c r="M915" s="110"/>
      <c r="N915" s="110"/>
      <c r="O915" s="111">
        <f t="shared" si="45"/>
        <v>0</v>
      </c>
      <c r="P915" s="107"/>
      <c r="Q915" s="178"/>
      <c r="R915" s="112"/>
      <c r="S915" s="108"/>
      <c r="T915" s="110"/>
      <c r="U915" s="107"/>
      <c r="V915" s="108"/>
      <c r="W915" s="107"/>
      <c r="X915" s="110"/>
      <c r="Y915" s="110"/>
      <c r="Z915" s="113">
        <f t="shared" si="44"/>
        <v>0</v>
      </c>
      <c r="AA915" s="105"/>
      <c r="AB915" s="109"/>
      <c r="AC915" s="114">
        <v>0</v>
      </c>
      <c r="AD915" s="115">
        <v>0</v>
      </c>
      <c r="AE915" s="188"/>
      <c r="AF915" s="103"/>
    </row>
    <row r="916" spans="1:32" ht="60" customHeight="1" x14ac:dyDescent="0.25">
      <c r="A916" s="104">
        <f t="shared" si="46"/>
        <v>911</v>
      </c>
      <c r="B916" s="176"/>
      <c r="C916" s="176"/>
      <c r="D916" s="177"/>
      <c r="E916" s="178"/>
      <c r="F916" s="177"/>
      <c r="G916" s="179"/>
      <c r="H916" s="180"/>
      <c r="I916" s="181"/>
      <c r="J916" s="180"/>
      <c r="K916" s="106"/>
      <c r="L916" s="105"/>
      <c r="M916" s="110"/>
      <c r="N916" s="110"/>
      <c r="O916" s="111">
        <f t="shared" si="45"/>
        <v>0</v>
      </c>
      <c r="P916" s="107"/>
      <c r="Q916" s="178"/>
      <c r="R916" s="112"/>
      <c r="S916" s="108"/>
      <c r="T916" s="110"/>
      <c r="U916" s="107"/>
      <c r="V916" s="108"/>
      <c r="W916" s="107"/>
      <c r="X916" s="110"/>
      <c r="Y916" s="110"/>
      <c r="Z916" s="113">
        <f t="shared" si="44"/>
        <v>0</v>
      </c>
      <c r="AA916" s="105"/>
      <c r="AB916" s="109"/>
      <c r="AC916" s="114">
        <v>0</v>
      </c>
      <c r="AD916" s="115">
        <v>0</v>
      </c>
      <c r="AE916" s="188"/>
      <c r="AF916" s="103"/>
    </row>
    <row r="917" spans="1:32" ht="60" customHeight="1" x14ac:dyDescent="0.25">
      <c r="A917" s="104">
        <f t="shared" si="46"/>
        <v>912</v>
      </c>
      <c r="B917" s="176"/>
      <c r="C917" s="176"/>
      <c r="D917" s="177"/>
      <c r="E917" s="178"/>
      <c r="F917" s="177"/>
      <c r="G917" s="179"/>
      <c r="H917" s="180"/>
      <c r="I917" s="181"/>
      <c r="J917" s="180"/>
      <c r="K917" s="106"/>
      <c r="L917" s="105"/>
      <c r="M917" s="110"/>
      <c r="N917" s="110"/>
      <c r="O917" s="111">
        <f t="shared" si="45"/>
        <v>0</v>
      </c>
      <c r="P917" s="107"/>
      <c r="Q917" s="178"/>
      <c r="R917" s="112"/>
      <c r="S917" s="108"/>
      <c r="T917" s="110"/>
      <c r="U917" s="107"/>
      <c r="V917" s="108"/>
      <c r="W917" s="107"/>
      <c r="X917" s="110"/>
      <c r="Y917" s="110"/>
      <c r="Z917" s="113">
        <f t="shared" si="44"/>
        <v>0</v>
      </c>
      <c r="AA917" s="105"/>
      <c r="AB917" s="109"/>
      <c r="AC917" s="114">
        <v>0</v>
      </c>
      <c r="AD917" s="115">
        <v>0</v>
      </c>
      <c r="AE917" s="188"/>
      <c r="AF917" s="103"/>
    </row>
    <row r="918" spans="1:32" ht="60" customHeight="1" x14ac:dyDescent="0.25">
      <c r="A918" s="104">
        <f t="shared" si="46"/>
        <v>913</v>
      </c>
      <c r="B918" s="176"/>
      <c r="C918" s="176"/>
      <c r="D918" s="177"/>
      <c r="E918" s="178"/>
      <c r="F918" s="177"/>
      <c r="G918" s="179"/>
      <c r="H918" s="180"/>
      <c r="I918" s="181"/>
      <c r="J918" s="180"/>
      <c r="K918" s="106"/>
      <c r="L918" s="105"/>
      <c r="M918" s="110"/>
      <c r="N918" s="110"/>
      <c r="O918" s="111">
        <f t="shared" si="45"/>
        <v>0</v>
      </c>
      <c r="P918" s="107"/>
      <c r="Q918" s="178"/>
      <c r="R918" s="112"/>
      <c r="S918" s="108"/>
      <c r="T918" s="110"/>
      <c r="U918" s="107"/>
      <c r="V918" s="108"/>
      <c r="W918" s="107"/>
      <c r="X918" s="110"/>
      <c r="Y918" s="110"/>
      <c r="Z918" s="113">
        <f t="shared" si="44"/>
        <v>0</v>
      </c>
      <c r="AA918" s="105"/>
      <c r="AB918" s="109"/>
      <c r="AC918" s="114">
        <v>0</v>
      </c>
      <c r="AD918" s="115">
        <v>0</v>
      </c>
      <c r="AE918" s="188"/>
      <c r="AF918" s="103"/>
    </row>
    <row r="919" spans="1:32" ht="60" customHeight="1" x14ac:dyDescent="0.25">
      <c r="A919" s="104">
        <f t="shared" si="46"/>
        <v>914</v>
      </c>
      <c r="B919" s="176"/>
      <c r="C919" s="176"/>
      <c r="D919" s="177"/>
      <c r="E919" s="178"/>
      <c r="F919" s="177"/>
      <c r="G919" s="179"/>
      <c r="H919" s="180"/>
      <c r="I919" s="181"/>
      <c r="J919" s="180"/>
      <c r="K919" s="106"/>
      <c r="L919" s="105"/>
      <c r="M919" s="110"/>
      <c r="N919" s="110"/>
      <c r="O919" s="111">
        <f t="shared" si="45"/>
        <v>0</v>
      </c>
      <c r="P919" s="107"/>
      <c r="Q919" s="178"/>
      <c r="R919" s="112"/>
      <c r="S919" s="108"/>
      <c r="T919" s="110"/>
      <c r="U919" s="107"/>
      <c r="V919" s="108"/>
      <c r="W919" s="107"/>
      <c r="X919" s="110"/>
      <c r="Y919" s="110"/>
      <c r="Z919" s="113">
        <f t="shared" si="44"/>
        <v>0</v>
      </c>
      <c r="AA919" s="105"/>
      <c r="AB919" s="109"/>
      <c r="AC919" s="114">
        <v>0</v>
      </c>
      <c r="AD919" s="115">
        <v>0</v>
      </c>
      <c r="AE919" s="188"/>
      <c r="AF919" s="103"/>
    </row>
    <row r="920" spans="1:32" ht="60" customHeight="1" x14ac:dyDescent="0.25">
      <c r="A920" s="104">
        <f t="shared" si="46"/>
        <v>915</v>
      </c>
      <c r="B920" s="176"/>
      <c r="C920" s="176"/>
      <c r="D920" s="177"/>
      <c r="E920" s="178"/>
      <c r="F920" s="177"/>
      <c r="G920" s="179"/>
      <c r="H920" s="180"/>
      <c r="I920" s="181"/>
      <c r="J920" s="180"/>
      <c r="K920" s="106"/>
      <c r="L920" s="105"/>
      <c r="M920" s="110"/>
      <c r="N920" s="110"/>
      <c r="O920" s="111">
        <f t="shared" si="45"/>
        <v>0</v>
      </c>
      <c r="P920" s="107"/>
      <c r="Q920" s="178"/>
      <c r="R920" s="112"/>
      <c r="S920" s="108"/>
      <c r="T920" s="110"/>
      <c r="U920" s="107"/>
      <c r="V920" s="108"/>
      <c r="W920" s="107"/>
      <c r="X920" s="110"/>
      <c r="Y920" s="110"/>
      <c r="Z920" s="113">
        <f t="shared" si="44"/>
        <v>0</v>
      </c>
      <c r="AA920" s="105"/>
      <c r="AB920" s="109"/>
      <c r="AC920" s="114">
        <v>0</v>
      </c>
      <c r="AD920" s="115">
        <v>0</v>
      </c>
      <c r="AE920" s="188"/>
      <c r="AF920" s="103"/>
    </row>
    <row r="921" spans="1:32" ht="60" customHeight="1" x14ac:dyDescent="0.25">
      <c r="A921" s="104">
        <f t="shared" si="46"/>
        <v>916</v>
      </c>
      <c r="B921" s="176"/>
      <c r="C921" s="176"/>
      <c r="D921" s="177"/>
      <c r="E921" s="178"/>
      <c r="F921" s="177"/>
      <c r="G921" s="179"/>
      <c r="H921" s="180"/>
      <c r="I921" s="181"/>
      <c r="J921" s="180"/>
      <c r="K921" s="106"/>
      <c r="L921" s="105"/>
      <c r="M921" s="110"/>
      <c r="N921" s="110"/>
      <c r="O921" s="111">
        <f t="shared" si="45"/>
        <v>0</v>
      </c>
      <c r="P921" s="107"/>
      <c r="Q921" s="178"/>
      <c r="R921" s="112"/>
      <c r="S921" s="108"/>
      <c r="T921" s="110"/>
      <c r="U921" s="107"/>
      <c r="V921" s="108"/>
      <c r="W921" s="107"/>
      <c r="X921" s="110"/>
      <c r="Y921" s="110"/>
      <c r="Z921" s="113">
        <f t="shared" si="44"/>
        <v>0</v>
      </c>
      <c r="AA921" s="105"/>
      <c r="AB921" s="109"/>
      <c r="AC921" s="114">
        <v>0</v>
      </c>
      <c r="AD921" s="115">
        <v>0</v>
      </c>
      <c r="AE921" s="188"/>
      <c r="AF921" s="103"/>
    </row>
    <row r="922" spans="1:32" ht="60" customHeight="1" x14ac:dyDescent="0.25">
      <c r="A922" s="104">
        <f t="shared" si="46"/>
        <v>917</v>
      </c>
      <c r="B922" s="176"/>
      <c r="C922" s="176"/>
      <c r="D922" s="177"/>
      <c r="E922" s="178"/>
      <c r="F922" s="177"/>
      <c r="G922" s="179"/>
      <c r="H922" s="180"/>
      <c r="I922" s="181"/>
      <c r="J922" s="180"/>
      <c r="K922" s="106"/>
      <c r="L922" s="105"/>
      <c r="M922" s="110"/>
      <c r="N922" s="110"/>
      <c r="O922" s="111">
        <f t="shared" si="45"/>
        <v>0</v>
      </c>
      <c r="P922" s="107"/>
      <c r="Q922" s="178"/>
      <c r="R922" s="112"/>
      <c r="S922" s="108"/>
      <c r="T922" s="110"/>
      <c r="U922" s="107"/>
      <c r="V922" s="108"/>
      <c r="W922" s="107"/>
      <c r="X922" s="110"/>
      <c r="Y922" s="110"/>
      <c r="Z922" s="113">
        <f t="shared" si="44"/>
        <v>0</v>
      </c>
      <c r="AA922" s="105"/>
      <c r="AB922" s="109"/>
      <c r="AC922" s="114">
        <v>0</v>
      </c>
      <c r="AD922" s="115">
        <v>0</v>
      </c>
      <c r="AE922" s="188"/>
      <c r="AF922" s="103"/>
    </row>
    <row r="923" spans="1:32" ht="60" customHeight="1" x14ac:dyDescent="0.25">
      <c r="A923" s="104">
        <f t="shared" si="46"/>
        <v>918</v>
      </c>
      <c r="B923" s="176"/>
      <c r="C923" s="176"/>
      <c r="D923" s="177"/>
      <c r="E923" s="178"/>
      <c r="F923" s="177"/>
      <c r="G923" s="179"/>
      <c r="H923" s="180"/>
      <c r="I923" s="181"/>
      <c r="J923" s="180"/>
      <c r="K923" s="106"/>
      <c r="L923" s="105"/>
      <c r="M923" s="110"/>
      <c r="N923" s="110"/>
      <c r="O923" s="111">
        <f t="shared" si="45"/>
        <v>0</v>
      </c>
      <c r="P923" s="107"/>
      <c r="Q923" s="178"/>
      <c r="R923" s="112"/>
      <c r="S923" s="108"/>
      <c r="T923" s="110"/>
      <c r="U923" s="107"/>
      <c r="V923" s="108"/>
      <c r="W923" s="107"/>
      <c r="X923" s="110"/>
      <c r="Y923" s="110"/>
      <c r="Z923" s="113">
        <f t="shared" si="44"/>
        <v>0</v>
      </c>
      <c r="AA923" s="105"/>
      <c r="AB923" s="109"/>
      <c r="AC923" s="114">
        <v>0</v>
      </c>
      <c r="AD923" s="115">
        <v>0</v>
      </c>
      <c r="AE923" s="188"/>
      <c r="AF923" s="103"/>
    </row>
    <row r="924" spans="1:32" ht="60" customHeight="1" x14ac:dyDescent="0.25">
      <c r="A924" s="104">
        <f t="shared" si="46"/>
        <v>919</v>
      </c>
      <c r="B924" s="176"/>
      <c r="C924" s="176"/>
      <c r="D924" s="177"/>
      <c r="E924" s="178"/>
      <c r="F924" s="177"/>
      <c r="G924" s="179"/>
      <c r="H924" s="180"/>
      <c r="I924" s="181"/>
      <c r="J924" s="180"/>
      <c r="K924" s="106"/>
      <c r="L924" s="105"/>
      <c r="M924" s="110"/>
      <c r="N924" s="110"/>
      <c r="O924" s="111">
        <f t="shared" si="45"/>
        <v>0</v>
      </c>
      <c r="P924" s="107"/>
      <c r="Q924" s="178"/>
      <c r="R924" s="112"/>
      <c r="S924" s="108"/>
      <c r="T924" s="110"/>
      <c r="U924" s="107"/>
      <c r="V924" s="108"/>
      <c r="W924" s="107"/>
      <c r="X924" s="110"/>
      <c r="Y924" s="110"/>
      <c r="Z924" s="113">
        <f t="shared" si="44"/>
        <v>0</v>
      </c>
      <c r="AA924" s="105"/>
      <c r="AB924" s="109"/>
      <c r="AC924" s="114">
        <v>0</v>
      </c>
      <c r="AD924" s="115">
        <v>0</v>
      </c>
      <c r="AE924" s="188"/>
      <c r="AF924" s="103"/>
    </row>
    <row r="925" spans="1:32" ht="60" customHeight="1" x14ac:dyDescent="0.25">
      <c r="A925" s="104">
        <f t="shared" si="46"/>
        <v>920</v>
      </c>
      <c r="B925" s="176"/>
      <c r="C925" s="176"/>
      <c r="D925" s="177"/>
      <c r="E925" s="178"/>
      <c r="F925" s="177"/>
      <c r="G925" s="179"/>
      <c r="H925" s="180"/>
      <c r="I925" s="181"/>
      <c r="J925" s="180"/>
      <c r="K925" s="106"/>
      <c r="L925" s="105"/>
      <c r="M925" s="110"/>
      <c r="N925" s="110"/>
      <c r="O925" s="111">
        <f t="shared" si="45"/>
        <v>0</v>
      </c>
      <c r="P925" s="107"/>
      <c r="Q925" s="178"/>
      <c r="R925" s="112"/>
      <c r="S925" s="108"/>
      <c r="T925" s="110"/>
      <c r="U925" s="107"/>
      <c r="V925" s="108"/>
      <c r="W925" s="107"/>
      <c r="X925" s="110"/>
      <c r="Y925" s="110"/>
      <c r="Z925" s="113">
        <f t="shared" si="44"/>
        <v>0</v>
      </c>
      <c r="AA925" s="105"/>
      <c r="AB925" s="109"/>
      <c r="AC925" s="114">
        <v>0</v>
      </c>
      <c r="AD925" s="115">
        <v>0</v>
      </c>
      <c r="AE925" s="188"/>
      <c r="AF925" s="103"/>
    </row>
    <row r="926" spans="1:32" ht="60" customHeight="1" x14ac:dyDescent="0.25">
      <c r="A926" s="104">
        <f t="shared" si="46"/>
        <v>921</v>
      </c>
      <c r="B926" s="176"/>
      <c r="C926" s="176"/>
      <c r="D926" s="177"/>
      <c r="E926" s="178"/>
      <c r="F926" s="177"/>
      <c r="G926" s="179"/>
      <c r="H926" s="180"/>
      <c r="I926" s="181"/>
      <c r="J926" s="180"/>
      <c r="K926" s="106"/>
      <c r="L926" s="105"/>
      <c r="M926" s="110"/>
      <c r="N926" s="110"/>
      <c r="O926" s="111">
        <f t="shared" si="45"/>
        <v>0</v>
      </c>
      <c r="P926" s="107"/>
      <c r="Q926" s="178"/>
      <c r="R926" s="112"/>
      <c r="S926" s="108"/>
      <c r="T926" s="110"/>
      <c r="U926" s="107"/>
      <c r="V926" s="108"/>
      <c r="W926" s="107"/>
      <c r="X926" s="110"/>
      <c r="Y926" s="110"/>
      <c r="Z926" s="113">
        <f t="shared" si="44"/>
        <v>0</v>
      </c>
      <c r="AA926" s="105"/>
      <c r="AB926" s="109"/>
      <c r="AC926" s="114">
        <v>0</v>
      </c>
      <c r="AD926" s="115">
        <v>0</v>
      </c>
      <c r="AE926" s="188"/>
      <c r="AF926" s="103"/>
    </row>
    <row r="927" spans="1:32" ht="60" customHeight="1" x14ac:dyDescent="0.25">
      <c r="A927" s="104">
        <f t="shared" si="46"/>
        <v>922</v>
      </c>
      <c r="B927" s="176"/>
      <c r="C927" s="176"/>
      <c r="D927" s="177"/>
      <c r="E927" s="178"/>
      <c r="F927" s="177"/>
      <c r="G927" s="179"/>
      <c r="H927" s="180"/>
      <c r="I927" s="181"/>
      <c r="J927" s="180"/>
      <c r="K927" s="106"/>
      <c r="L927" s="105"/>
      <c r="M927" s="110"/>
      <c r="N927" s="110"/>
      <c r="O927" s="111">
        <f t="shared" si="45"/>
        <v>0</v>
      </c>
      <c r="P927" s="107"/>
      <c r="Q927" s="178"/>
      <c r="R927" s="112"/>
      <c r="S927" s="108"/>
      <c r="T927" s="110"/>
      <c r="U927" s="107"/>
      <c r="V927" s="108"/>
      <c r="W927" s="107"/>
      <c r="X927" s="110"/>
      <c r="Y927" s="110"/>
      <c r="Z927" s="113">
        <f t="shared" si="44"/>
        <v>0</v>
      </c>
      <c r="AA927" s="105"/>
      <c r="AB927" s="109"/>
      <c r="AC927" s="114">
        <v>0</v>
      </c>
      <c r="AD927" s="115">
        <v>0</v>
      </c>
      <c r="AE927" s="188"/>
      <c r="AF927" s="103"/>
    </row>
    <row r="928" spans="1:32" ht="60" customHeight="1" x14ac:dyDescent="0.25">
      <c r="A928" s="104">
        <f t="shared" si="46"/>
        <v>923</v>
      </c>
      <c r="B928" s="176"/>
      <c r="C928" s="176"/>
      <c r="D928" s="177"/>
      <c r="E928" s="178"/>
      <c r="F928" s="177"/>
      <c r="G928" s="179"/>
      <c r="H928" s="180"/>
      <c r="I928" s="181"/>
      <c r="J928" s="180"/>
      <c r="K928" s="106"/>
      <c r="L928" s="105"/>
      <c r="M928" s="110"/>
      <c r="N928" s="110"/>
      <c r="O928" s="111">
        <f t="shared" si="45"/>
        <v>0</v>
      </c>
      <c r="P928" s="107"/>
      <c r="Q928" s="178"/>
      <c r="R928" s="112"/>
      <c r="S928" s="108"/>
      <c r="T928" s="110"/>
      <c r="U928" s="107"/>
      <c r="V928" s="108"/>
      <c r="W928" s="107"/>
      <c r="X928" s="110"/>
      <c r="Y928" s="110"/>
      <c r="Z928" s="113">
        <f t="shared" si="44"/>
        <v>0</v>
      </c>
      <c r="AA928" s="105"/>
      <c r="AB928" s="109"/>
      <c r="AC928" s="114">
        <v>0</v>
      </c>
      <c r="AD928" s="115">
        <v>0</v>
      </c>
      <c r="AE928" s="188"/>
      <c r="AF928" s="103"/>
    </row>
    <row r="929" spans="1:32" ht="60" customHeight="1" x14ac:dyDescent="0.25">
      <c r="A929" s="104">
        <f t="shared" si="46"/>
        <v>924</v>
      </c>
      <c r="B929" s="176"/>
      <c r="C929" s="176"/>
      <c r="D929" s="177"/>
      <c r="E929" s="178"/>
      <c r="F929" s="177"/>
      <c r="G929" s="179"/>
      <c r="H929" s="180"/>
      <c r="I929" s="181"/>
      <c r="J929" s="180"/>
      <c r="K929" s="106"/>
      <c r="L929" s="105"/>
      <c r="M929" s="110"/>
      <c r="N929" s="110"/>
      <c r="O929" s="111">
        <f t="shared" si="45"/>
        <v>0</v>
      </c>
      <c r="P929" s="107"/>
      <c r="Q929" s="178"/>
      <c r="R929" s="112"/>
      <c r="S929" s="108"/>
      <c r="T929" s="110"/>
      <c r="U929" s="107"/>
      <c r="V929" s="108"/>
      <c r="W929" s="107"/>
      <c r="X929" s="110"/>
      <c r="Y929" s="110"/>
      <c r="Z929" s="113">
        <f t="shared" si="44"/>
        <v>0</v>
      </c>
      <c r="AA929" s="105"/>
      <c r="AB929" s="109"/>
      <c r="AC929" s="114">
        <v>0</v>
      </c>
      <c r="AD929" s="115">
        <v>0</v>
      </c>
      <c r="AE929" s="188"/>
      <c r="AF929" s="103"/>
    </row>
    <row r="930" spans="1:32" ht="60" customHeight="1" x14ac:dyDescent="0.25">
      <c r="A930" s="104">
        <f t="shared" si="46"/>
        <v>925</v>
      </c>
      <c r="B930" s="176"/>
      <c r="C930" s="176"/>
      <c r="D930" s="177"/>
      <c r="E930" s="178"/>
      <c r="F930" s="177"/>
      <c r="G930" s="179"/>
      <c r="H930" s="180"/>
      <c r="I930" s="181"/>
      <c r="J930" s="180"/>
      <c r="K930" s="106"/>
      <c r="L930" s="105"/>
      <c r="M930" s="110"/>
      <c r="N930" s="110"/>
      <c r="O930" s="111">
        <f t="shared" si="45"/>
        <v>0</v>
      </c>
      <c r="P930" s="107"/>
      <c r="Q930" s="178"/>
      <c r="R930" s="112"/>
      <c r="S930" s="108"/>
      <c r="T930" s="110"/>
      <c r="U930" s="107"/>
      <c r="V930" s="108"/>
      <c r="W930" s="107"/>
      <c r="X930" s="110"/>
      <c r="Y930" s="110"/>
      <c r="Z930" s="113">
        <f t="shared" si="44"/>
        <v>0</v>
      </c>
      <c r="AA930" s="105"/>
      <c r="AB930" s="109"/>
      <c r="AC930" s="114">
        <v>0</v>
      </c>
      <c r="AD930" s="115">
        <v>0</v>
      </c>
      <c r="AE930" s="188"/>
      <c r="AF930" s="103"/>
    </row>
    <row r="931" spans="1:32" ht="60" customHeight="1" x14ac:dyDescent="0.25">
      <c r="A931" s="104">
        <f t="shared" si="46"/>
        <v>926</v>
      </c>
      <c r="B931" s="176"/>
      <c r="C931" s="176"/>
      <c r="D931" s="177"/>
      <c r="E931" s="178"/>
      <c r="F931" s="177"/>
      <c r="G931" s="179"/>
      <c r="H931" s="180"/>
      <c r="I931" s="181"/>
      <c r="J931" s="180"/>
      <c r="K931" s="106"/>
      <c r="L931" s="105"/>
      <c r="M931" s="110"/>
      <c r="N931" s="110"/>
      <c r="O931" s="111">
        <f t="shared" si="45"/>
        <v>0</v>
      </c>
      <c r="P931" s="107"/>
      <c r="Q931" s="178"/>
      <c r="R931" s="112"/>
      <c r="S931" s="108"/>
      <c r="T931" s="110"/>
      <c r="U931" s="107"/>
      <c r="V931" s="108"/>
      <c r="W931" s="107"/>
      <c r="X931" s="110"/>
      <c r="Y931" s="110"/>
      <c r="Z931" s="113">
        <f t="shared" si="44"/>
        <v>0</v>
      </c>
      <c r="AA931" s="105"/>
      <c r="AB931" s="109"/>
      <c r="AC931" s="114">
        <v>0</v>
      </c>
      <c r="AD931" s="115">
        <v>0</v>
      </c>
      <c r="AE931" s="188"/>
      <c r="AF931" s="103"/>
    </row>
    <row r="932" spans="1:32" ht="60" customHeight="1" x14ac:dyDescent="0.25">
      <c r="A932" s="104">
        <f t="shared" si="46"/>
        <v>927</v>
      </c>
      <c r="B932" s="176"/>
      <c r="C932" s="176"/>
      <c r="D932" s="177"/>
      <c r="E932" s="178"/>
      <c r="F932" s="177"/>
      <c r="G932" s="179"/>
      <c r="H932" s="180"/>
      <c r="I932" s="181"/>
      <c r="J932" s="180"/>
      <c r="K932" s="106"/>
      <c r="L932" s="105"/>
      <c r="M932" s="110"/>
      <c r="N932" s="110"/>
      <c r="O932" s="111">
        <f t="shared" si="45"/>
        <v>0</v>
      </c>
      <c r="P932" s="107"/>
      <c r="Q932" s="178"/>
      <c r="R932" s="112"/>
      <c r="S932" s="108"/>
      <c r="T932" s="110"/>
      <c r="U932" s="107"/>
      <c r="V932" s="108"/>
      <c r="W932" s="107"/>
      <c r="X932" s="110"/>
      <c r="Y932" s="110"/>
      <c r="Z932" s="113">
        <f t="shared" si="44"/>
        <v>0</v>
      </c>
      <c r="AA932" s="105"/>
      <c r="AB932" s="109"/>
      <c r="AC932" s="114">
        <v>0</v>
      </c>
      <c r="AD932" s="115">
        <v>0</v>
      </c>
      <c r="AE932" s="188"/>
      <c r="AF932" s="103"/>
    </row>
    <row r="933" spans="1:32" ht="60" customHeight="1" x14ac:dyDescent="0.25">
      <c r="A933" s="104">
        <f t="shared" si="46"/>
        <v>928</v>
      </c>
      <c r="B933" s="176"/>
      <c r="C933" s="176"/>
      <c r="D933" s="177"/>
      <c r="E933" s="178"/>
      <c r="F933" s="177"/>
      <c r="G933" s="179"/>
      <c r="H933" s="180"/>
      <c r="I933" s="181"/>
      <c r="J933" s="180"/>
      <c r="K933" s="106"/>
      <c r="L933" s="105"/>
      <c r="M933" s="110"/>
      <c r="N933" s="110"/>
      <c r="O933" s="111">
        <f t="shared" si="45"/>
        <v>0</v>
      </c>
      <c r="P933" s="107"/>
      <c r="Q933" s="178"/>
      <c r="R933" s="112"/>
      <c r="S933" s="108"/>
      <c r="T933" s="110"/>
      <c r="U933" s="107"/>
      <c r="V933" s="108"/>
      <c r="W933" s="107"/>
      <c r="X933" s="110"/>
      <c r="Y933" s="110"/>
      <c r="Z933" s="113">
        <f t="shared" si="44"/>
        <v>0</v>
      </c>
      <c r="AA933" s="105"/>
      <c r="AB933" s="109"/>
      <c r="AC933" s="114">
        <v>0</v>
      </c>
      <c r="AD933" s="115">
        <v>0</v>
      </c>
      <c r="AE933" s="188"/>
      <c r="AF933" s="103"/>
    </row>
    <row r="934" spans="1:32" ht="60" customHeight="1" x14ac:dyDescent="0.25">
      <c r="A934" s="104">
        <f t="shared" si="46"/>
        <v>929</v>
      </c>
      <c r="B934" s="176"/>
      <c r="C934" s="176"/>
      <c r="D934" s="177"/>
      <c r="E934" s="178"/>
      <c r="F934" s="177"/>
      <c r="G934" s="179"/>
      <c r="H934" s="180"/>
      <c r="I934" s="181"/>
      <c r="J934" s="180"/>
      <c r="K934" s="106"/>
      <c r="L934" s="105"/>
      <c r="M934" s="110"/>
      <c r="N934" s="110"/>
      <c r="O934" s="111">
        <f t="shared" si="45"/>
        <v>0</v>
      </c>
      <c r="P934" s="107"/>
      <c r="Q934" s="178"/>
      <c r="R934" s="112"/>
      <c r="S934" s="108"/>
      <c r="T934" s="110"/>
      <c r="U934" s="107"/>
      <c r="V934" s="108"/>
      <c r="W934" s="107"/>
      <c r="X934" s="110"/>
      <c r="Y934" s="110"/>
      <c r="Z934" s="113">
        <f t="shared" si="44"/>
        <v>0</v>
      </c>
      <c r="AA934" s="105"/>
      <c r="AB934" s="109"/>
      <c r="AC934" s="114">
        <v>0</v>
      </c>
      <c r="AD934" s="115">
        <v>0</v>
      </c>
      <c r="AE934" s="188"/>
      <c r="AF934" s="103"/>
    </row>
    <row r="935" spans="1:32" ht="60" customHeight="1" x14ac:dyDescent="0.25">
      <c r="A935" s="104">
        <f t="shared" si="46"/>
        <v>930</v>
      </c>
      <c r="B935" s="176"/>
      <c r="C935" s="176"/>
      <c r="D935" s="177"/>
      <c r="E935" s="178"/>
      <c r="F935" s="177"/>
      <c r="G935" s="179"/>
      <c r="H935" s="180"/>
      <c r="I935" s="181"/>
      <c r="J935" s="180"/>
      <c r="K935" s="106"/>
      <c r="L935" s="105"/>
      <c r="M935" s="110"/>
      <c r="N935" s="110"/>
      <c r="O935" s="111">
        <f t="shared" si="45"/>
        <v>0</v>
      </c>
      <c r="P935" s="107"/>
      <c r="Q935" s="178"/>
      <c r="R935" s="112"/>
      <c r="S935" s="108"/>
      <c r="T935" s="110"/>
      <c r="U935" s="107"/>
      <c r="V935" s="108"/>
      <c r="W935" s="107"/>
      <c r="X935" s="110"/>
      <c r="Y935" s="110"/>
      <c r="Z935" s="113">
        <f t="shared" si="44"/>
        <v>0</v>
      </c>
      <c r="AA935" s="105"/>
      <c r="AB935" s="109"/>
      <c r="AC935" s="114">
        <v>0</v>
      </c>
      <c r="AD935" s="115">
        <v>0</v>
      </c>
      <c r="AE935" s="188"/>
      <c r="AF935" s="103"/>
    </row>
    <row r="936" spans="1:32" ht="60" customHeight="1" x14ac:dyDescent="0.25">
      <c r="A936" s="104">
        <f t="shared" si="46"/>
        <v>931</v>
      </c>
      <c r="B936" s="176"/>
      <c r="C936" s="176"/>
      <c r="D936" s="177"/>
      <c r="E936" s="178"/>
      <c r="F936" s="177"/>
      <c r="G936" s="179"/>
      <c r="H936" s="180"/>
      <c r="I936" s="181"/>
      <c r="J936" s="180"/>
      <c r="K936" s="106"/>
      <c r="L936" s="105"/>
      <c r="M936" s="110"/>
      <c r="N936" s="110"/>
      <c r="O936" s="111">
        <f t="shared" si="45"/>
        <v>0</v>
      </c>
      <c r="P936" s="107"/>
      <c r="Q936" s="178"/>
      <c r="R936" s="112"/>
      <c r="S936" s="108"/>
      <c r="T936" s="110"/>
      <c r="U936" s="107"/>
      <c r="V936" s="108"/>
      <c r="W936" s="107"/>
      <c r="X936" s="110"/>
      <c r="Y936" s="110"/>
      <c r="Z936" s="113">
        <f t="shared" si="44"/>
        <v>0</v>
      </c>
      <c r="AA936" s="105"/>
      <c r="AB936" s="109"/>
      <c r="AC936" s="114">
        <v>0</v>
      </c>
      <c r="AD936" s="115">
        <v>0</v>
      </c>
      <c r="AE936" s="188"/>
      <c r="AF936" s="103"/>
    </row>
    <row r="937" spans="1:32" ht="60" customHeight="1" x14ac:dyDescent="0.25">
      <c r="A937" s="104">
        <f t="shared" si="46"/>
        <v>932</v>
      </c>
      <c r="B937" s="176"/>
      <c r="C937" s="176"/>
      <c r="D937" s="177"/>
      <c r="E937" s="178"/>
      <c r="F937" s="177"/>
      <c r="G937" s="179"/>
      <c r="H937" s="180"/>
      <c r="I937" s="181"/>
      <c r="J937" s="180"/>
      <c r="K937" s="106"/>
      <c r="L937" s="105"/>
      <c r="M937" s="110"/>
      <c r="N937" s="110"/>
      <c r="O937" s="111">
        <f t="shared" si="45"/>
        <v>0</v>
      </c>
      <c r="P937" s="107"/>
      <c r="Q937" s="178"/>
      <c r="R937" s="112"/>
      <c r="S937" s="108"/>
      <c r="T937" s="110"/>
      <c r="U937" s="107"/>
      <c r="V937" s="108"/>
      <c r="W937" s="107"/>
      <c r="X937" s="110"/>
      <c r="Y937" s="110"/>
      <c r="Z937" s="113">
        <f t="shared" si="44"/>
        <v>0</v>
      </c>
      <c r="AA937" s="105"/>
      <c r="AB937" s="109"/>
      <c r="AC937" s="114">
        <v>0</v>
      </c>
      <c r="AD937" s="115">
        <v>0</v>
      </c>
      <c r="AE937" s="188"/>
      <c r="AF937" s="103"/>
    </row>
    <row r="938" spans="1:32" ht="60" customHeight="1" x14ac:dyDescent="0.25">
      <c r="A938" s="104">
        <f t="shared" si="46"/>
        <v>933</v>
      </c>
      <c r="B938" s="176"/>
      <c r="C938" s="176"/>
      <c r="D938" s="177"/>
      <c r="E938" s="178"/>
      <c r="F938" s="177"/>
      <c r="G938" s="179"/>
      <c r="H938" s="180"/>
      <c r="I938" s="181"/>
      <c r="J938" s="180"/>
      <c r="K938" s="106"/>
      <c r="L938" s="105"/>
      <c r="M938" s="110"/>
      <c r="N938" s="110"/>
      <c r="O938" s="111">
        <f t="shared" si="45"/>
        <v>0</v>
      </c>
      <c r="P938" s="107"/>
      <c r="Q938" s="178"/>
      <c r="R938" s="112"/>
      <c r="S938" s="108"/>
      <c r="T938" s="110"/>
      <c r="U938" s="107"/>
      <c r="V938" s="108"/>
      <c r="W938" s="107"/>
      <c r="X938" s="110"/>
      <c r="Y938" s="110"/>
      <c r="Z938" s="113">
        <f t="shared" si="44"/>
        <v>0</v>
      </c>
      <c r="AA938" s="105"/>
      <c r="AB938" s="109"/>
      <c r="AC938" s="114">
        <v>0</v>
      </c>
      <c r="AD938" s="115">
        <v>0</v>
      </c>
      <c r="AE938" s="188"/>
      <c r="AF938" s="103"/>
    </row>
    <row r="939" spans="1:32" ht="60" customHeight="1" x14ac:dyDescent="0.25">
      <c r="A939" s="104">
        <f t="shared" si="46"/>
        <v>934</v>
      </c>
      <c r="B939" s="176"/>
      <c r="C939" s="176"/>
      <c r="D939" s="177"/>
      <c r="E939" s="178"/>
      <c r="F939" s="177"/>
      <c r="G939" s="179"/>
      <c r="H939" s="180"/>
      <c r="I939" s="181"/>
      <c r="J939" s="180"/>
      <c r="K939" s="106"/>
      <c r="L939" s="105"/>
      <c r="M939" s="110"/>
      <c r="N939" s="110"/>
      <c r="O939" s="111">
        <f t="shared" si="45"/>
        <v>0</v>
      </c>
      <c r="P939" s="107"/>
      <c r="Q939" s="178"/>
      <c r="R939" s="112"/>
      <c r="S939" s="108"/>
      <c r="T939" s="110"/>
      <c r="U939" s="107"/>
      <c r="V939" s="108"/>
      <c r="W939" s="107"/>
      <c r="X939" s="110"/>
      <c r="Y939" s="110"/>
      <c r="Z939" s="113">
        <f t="shared" si="44"/>
        <v>0</v>
      </c>
      <c r="AA939" s="105"/>
      <c r="AB939" s="109"/>
      <c r="AC939" s="114">
        <v>0</v>
      </c>
      <c r="AD939" s="115">
        <v>0</v>
      </c>
      <c r="AE939" s="188"/>
      <c r="AF939" s="103"/>
    </row>
    <row r="940" spans="1:32" ht="60" customHeight="1" x14ac:dyDescent="0.25">
      <c r="A940" s="104">
        <f t="shared" si="46"/>
        <v>935</v>
      </c>
      <c r="B940" s="176"/>
      <c r="C940" s="176"/>
      <c r="D940" s="177"/>
      <c r="E940" s="178"/>
      <c r="F940" s="177"/>
      <c r="G940" s="179"/>
      <c r="H940" s="180"/>
      <c r="I940" s="181"/>
      <c r="J940" s="180"/>
      <c r="K940" s="106"/>
      <c r="L940" s="105"/>
      <c r="M940" s="110"/>
      <c r="N940" s="110"/>
      <c r="O940" s="111">
        <f t="shared" si="45"/>
        <v>0</v>
      </c>
      <c r="P940" s="107"/>
      <c r="Q940" s="178"/>
      <c r="R940" s="112"/>
      <c r="S940" s="108"/>
      <c r="T940" s="110"/>
      <c r="U940" s="107"/>
      <c r="V940" s="108"/>
      <c r="W940" s="107"/>
      <c r="X940" s="110"/>
      <c r="Y940" s="110"/>
      <c r="Z940" s="113">
        <f t="shared" si="44"/>
        <v>0</v>
      </c>
      <c r="AA940" s="105"/>
      <c r="AB940" s="109"/>
      <c r="AC940" s="114">
        <v>0</v>
      </c>
      <c r="AD940" s="115">
        <v>0</v>
      </c>
      <c r="AE940" s="188"/>
      <c r="AF940" s="103"/>
    </row>
    <row r="941" spans="1:32" ht="60" customHeight="1" x14ac:dyDescent="0.25">
      <c r="A941" s="104">
        <f t="shared" si="46"/>
        <v>936</v>
      </c>
      <c r="B941" s="176"/>
      <c r="C941" s="176"/>
      <c r="D941" s="177"/>
      <c r="E941" s="178"/>
      <c r="F941" s="177"/>
      <c r="G941" s="179"/>
      <c r="H941" s="180"/>
      <c r="I941" s="181"/>
      <c r="J941" s="180"/>
      <c r="K941" s="106"/>
      <c r="L941" s="105"/>
      <c r="M941" s="110"/>
      <c r="N941" s="110"/>
      <c r="O941" s="111">
        <f t="shared" si="45"/>
        <v>0</v>
      </c>
      <c r="P941" s="107"/>
      <c r="Q941" s="178"/>
      <c r="R941" s="112"/>
      <c r="S941" s="108"/>
      <c r="T941" s="110"/>
      <c r="U941" s="107"/>
      <c r="V941" s="108"/>
      <c r="W941" s="107"/>
      <c r="X941" s="110"/>
      <c r="Y941" s="110"/>
      <c r="Z941" s="113">
        <f t="shared" si="44"/>
        <v>0</v>
      </c>
      <c r="AA941" s="105"/>
      <c r="AB941" s="109"/>
      <c r="AC941" s="114">
        <v>0</v>
      </c>
      <c r="AD941" s="115">
        <v>0</v>
      </c>
      <c r="AE941" s="188"/>
      <c r="AF941" s="103"/>
    </row>
    <row r="942" spans="1:32" ht="60" customHeight="1" x14ac:dyDescent="0.25">
      <c r="A942" s="104">
        <f t="shared" si="46"/>
        <v>937</v>
      </c>
      <c r="B942" s="176"/>
      <c r="C942" s="176"/>
      <c r="D942" s="177"/>
      <c r="E942" s="178"/>
      <c r="F942" s="177"/>
      <c r="G942" s="179"/>
      <c r="H942" s="180"/>
      <c r="I942" s="181"/>
      <c r="J942" s="180"/>
      <c r="K942" s="106"/>
      <c r="L942" s="105"/>
      <c r="M942" s="110"/>
      <c r="N942" s="110"/>
      <c r="O942" s="111">
        <f t="shared" si="45"/>
        <v>0</v>
      </c>
      <c r="P942" s="107"/>
      <c r="Q942" s="178"/>
      <c r="R942" s="112"/>
      <c r="S942" s="108"/>
      <c r="T942" s="110"/>
      <c r="U942" s="107"/>
      <c r="V942" s="108"/>
      <c r="W942" s="107"/>
      <c r="X942" s="110"/>
      <c r="Y942" s="110"/>
      <c r="Z942" s="113">
        <f t="shared" si="44"/>
        <v>0</v>
      </c>
      <c r="AA942" s="105"/>
      <c r="AB942" s="109"/>
      <c r="AC942" s="114">
        <v>0</v>
      </c>
      <c r="AD942" s="115">
        <v>0</v>
      </c>
      <c r="AE942" s="188"/>
      <c r="AF942" s="103"/>
    </row>
    <row r="943" spans="1:32" ht="60" customHeight="1" x14ac:dyDescent="0.25">
      <c r="A943" s="104">
        <f t="shared" si="46"/>
        <v>938</v>
      </c>
      <c r="B943" s="176"/>
      <c r="C943" s="176"/>
      <c r="D943" s="177"/>
      <c r="E943" s="178"/>
      <c r="F943" s="177"/>
      <c r="G943" s="179"/>
      <c r="H943" s="180"/>
      <c r="I943" s="181"/>
      <c r="J943" s="180"/>
      <c r="K943" s="106"/>
      <c r="L943" s="105"/>
      <c r="M943" s="110"/>
      <c r="N943" s="110"/>
      <c r="O943" s="111">
        <f t="shared" si="45"/>
        <v>0</v>
      </c>
      <c r="P943" s="107"/>
      <c r="Q943" s="178"/>
      <c r="R943" s="112"/>
      <c r="S943" s="108"/>
      <c r="T943" s="110"/>
      <c r="U943" s="107"/>
      <c r="V943" s="108"/>
      <c r="W943" s="107"/>
      <c r="X943" s="110"/>
      <c r="Y943" s="110"/>
      <c r="Z943" s="113">
        <f t="shared" si="44"/>
        <v>0</v>
      </c>
      <c r="AA943" s="105"/>
      <c r="AB943" s="109"/>
      <c r="AC943" s="114">
        <v>0</v>
      </c>
      <c r="AD943" s="115">
        <v>0</v>
      </c>
      <c r="AE943" s="188"/>
      <c r="AF943" s="103"/>
    </row>
    <row r="944" spans="1:32" ht="60" customHeight="1" x14ac:dyDescent="0.25">
      <c r="A944" s="104">
        <f t="shared" si="46"/>
        <v>939</v>
      </c>
      <c r="B944" s="176"/>
      <c r="C944" s="176"/>
      <c r="D944" s="177"/>
      <c r="E944" s="178"/>
      <c r="F944" s="177"/>
      <c r="G944" s="179"/>
      <c r="H944" s="180"/>
      <c r="I944" s="181"/>
      <c r="J944" s="180"/>
      <c r="K944" s="106"/>
      <c r="L944" s="105"/>
      <c r="M944" s="110"/>
      <c r="N944" s="110"/>
      <c r="O944" s="111">
        <f t="shared" si="45"/>
        <v>0</v>
      </c>
      <c r="P944" s="107"/>
      <c r="Q944" s="178"/>
      <c r="R944" s="112"/>
      <c r="S944" s="108"/>
      <c r="T944" s="110"/>
      <c r="U944" s="107"/>
      <c r="V944" s="108"/>
      <c r="W944" s="107"/>
      <c r="X944" s="110"/>
      <c r="Y944" s="110"/>
      <c r="Z944" s="113">
        <f t="shared" si="44"/>
        <v>0</v>
      </c>
      <c r="AA944" s="105"/>
      <c r="AB944" s="109"/>
      <c r="AC944" s="114">
        <v>0</v>
      </c>
      <c r="AD944" s="115">
        <v>0</v>
      </c>
      <c r="AE944" s="188"/>
      <c r="AF944" s="103"/>
    </row>
    <row r="945" spans="1:32" ht="60" customHeight="1" x14ac:dyDescent="0.25">
      <c r="A945" s="104">
        <f t="shared" si="46"/>
        <v>940</v>
      </c>
      <c r="B945" s="176"/>
      <c r="C945" s="176"/>
      <c r="D945" s="177"/>
      <c r="E945" s="178"/>
      <c r="F945" s="177"/>
      <c r="G945" s="179"/>
      <c r="H945" s="180"/>
      <c r="I945" s="181"/>
      <c r="J945" s="180"/>
      <c r="K945" s="106"/>
      <c r="L945" s="105"/>
      <c r="M945" s="110"/>
      <c r="N945" s="110"/>
      <c r="O945" s="111">
        <f t="shared" si="45"/>
        <v>0</v>
      </c>
      <c r="P945" s="107"/>
      <c r="Q945" s="178"/>
      <c r="R945" s="112"/>
      <c r="S945" s="108"/>
      <c r="T945" s="110"/>
      <c r="U945" s="107"/>
      <c r="V945" s="108"/>
      <c r="W945" s="107"/>
      <c r="X945" s="110"/>
      <c r="Y945" s="110"/>
      <c r="Z945" s="113">
        <f t="shared" si="44"/>
        <v>0</v>
      </c>
      <c r="AA945" s="105"/>
      <c r="AB945" s="109"/>
      <c r="AC945" s="114">
        <v>0</v>
      </c>
      <c r="AD945" s="115">
        <v>0</v>
      </c>
      <c r="AE945" s="188"/>
      <c r="AF945" s="103"/>
    </row>
    <row r="946" spans="1:32" ht="60" customHeight="1" x14ac:dyDescent="0.25">
      <c r="A946" s="104">
        <f t="shared" si="46"/>
        <v>941</v>
      </c>
      <c r="B946" s="176"/>
      <c r="C946" s="176"/>
      <c r="D946" s="177"/>
      <c r="E946" s="178"/>
      <c r="F946" s="177"/>
      <c r="G946" s="179"/>
      <c r="H946" s="180"/>
      <c r="I946" s="181"/>
      <c r="J946" s="180"/>
      <c r="K946" s="106"/>
      <c r="L946" s="105"/>
      <c r="M946" s="110"/>
      <c r="N946" s="110"/>
      <c r="O946" s="111">
        <f t="shared" si="45"/>
        <v>0</v>
      </c>
      <c r="P946" s="107"/>
      <c r="Q946" s="178"/>
      <c r="R946" s="112"/>
      <c r="S946" s="108"/>
      <c r="T946" s="110"/>
      <c r="U946" s="107"/>
      <c r="V946" s="108"/>
      <c r="W946" s="107"/>
      <c r="X946" s="110"/>
      <c r="Y946" s="110"/>
      <c r="Z946" s="113">
        <f t="shared" si="44"/>
        <v>0</v>
      </c>
      <c r="AA946" s="105"/>
      <c r="AB946" s="109"/>
      <c r="AC946" s="114">
        <v>0</v>
      </c>
      <c r="AD946" s="115">
        <v>0</v>
      </c>
      <c r="AE946" s="188"/>
      <c r="AF946" s="103"/>
    </row>
    <row r="947" spans="1:32" ht="60" customHeight="1" x14ac:dyDescent="0.25">
      <c r="A947" s="104">
        <f t="shared" si="46"/>
        <v>942</v>
      </c>
      <c r="B947" s="176"/>
      <c r="C947" s="176"/>
      <c r="D947" s="177"/>
      <c r="E947" s="178"/>
      <c r="F947" s="177"/>
      <c r="G947" s="179"/>
      <c r="H947" s="180"/>
      <c r="I947" s="181"/>
      <c r="J947" s="180"/>
      <c r="K947" s="106"/>
      <c r="L947" s="105"/>
      <c r="M947" s="110"/>
      <c r="N947" s="110"/>
      <c r="O947" s="111">
        <f t="shared" si="45"/>
        <v>0</v>
      </c>
      <c r="P947" s="107"/>
      <c r="Q947" s="178"/>
      <c r="R947" s="112"/>
      <c r="S947" s="108"/>
      <c r="T947" s="110"/>
      <c r="U947" s="107"/>
      <c r="V947" s="108"/>
      <c r="W947" s="107"/>
      <c r="X947" s="110"/>
      <c r="Y947" s="110"/>
      <c r="Z947" s="113">
        <f t="shared" si="44"/>
        <v>0</v>
      </c>
      <c r="AA947" s="105"/>
      <c r="AB947" s="109"/>
      <c r="AC947" s="114">
        <v>0</v>
      </c>
      <c r="AD947" s="115">
        <v>0</v>
      </c>
      <c r="AE947" s="188"/>
      <c r="AF947" s="103"/>
    </row>
    <row r="948" spans="1:32" ht="60" customHeight="1" x14ac:dyDescent="0.25">
      <c r="A948" s="104">
        <f t="shared" si="46"/>
        <v>943</v>
      </c>
      <c r="B948" s="176"/>
      <c r="C948" s="176"/>
      <c r="D948" s="177"/>
      <c r="E948" s="178"/>
      <c r="F948" s="177"/>
      <c r="G948" s="179"/>
      <c r="H948" s="180"/>
      <c r="I948" s="181"/>
      <c r="J948" s="180"/>
      <c r="K948" s="106"/>
      <c r="L948" s="105"/>
      <c r="M948" s="110"/>
      <c r="N948" s="110"/>
      <c r="O948" s="111">
        <f t="shared" si="45"/>
        <v>0</v>
      </c>
      <c r="P948" s="107"/>
      <c r="Q948" s="178"/>
      <c r="R948" s="112"/>
      <c r="S948" s="108"/>
      <c r="T948" s="110"/>
      <c r="U948" s="107"/>
      <c r="V948" s="108"/>
      <c r="W948" s="107"/>
      <c r="X948" s="110"/>
      <c r="Y948" s="110"/>
      <c r="Z948" s="113">
        <f t="shared" si="44"/>
        <v>0</v>
      </c>
      <c r="AA948" s="105"/>
      <c r="AB948" s="109"/>
      <c r="AC948" s="114">
        <v>0</v>
      </c>
      <c r="AD948" s="115">
        <v>0</v>
      </c>
      <c r="AE948" s="188"/>
      <c r="AF948" s="103"/>
    </row>
    <row r="949" spans="1:32" ht="60" customHeight="1" x14ac:dyDescent="0.25">
      <c r="A949" s="104">
        <f t="shared" si="46"/>
        <v>944</v>
      </c>
      <c r="B949" s="176"/>
      <c r="C949" s="176"/>
      <c r="D949" s="177"/>
      <c r="E949" s="178"/>
      <c r="F949" s="177"/>
      <c r="G949" s="179"/>
      <c r="H949" s="180"/>
      <c r="I949" s="181"/>
      <c r="J949" s="180"/>
      <c r="K949" s="106"/>
      <c r="L949" s="105"/>
      <c r="M949" s="110"/>
      <c r="N949" s="110"/>
      <c r="O949" s="111">
        <f t="shared" si="45"/>
        <v>0</v>
      </c>
      <c r="P949" s="107"/>
      <c r="Q949" s="178"/>
      <c r="R949" s="112"/>
      <c r="S949" s="108"/>
      <c r="T949" s="110"/>
      <c r="U949" s="107"/>
      <c r="V949" s="108"/>
      <c r="W949" s="107"/>
      <c r="X949" s="110"/>
      <c r="Y949" s="110"/>
      <c r="Z949" s="113">
        <f t="shared" si="44"/>
        <v>0</v>
      </c>
      <c r="AA949" s="105"/>
      <c r="AB949" s="109"/>
      <c r="AC949" s="114">
        <v>0</v>
      </c>
      <c r="AD949" s="115">
        <v>0</v>
      </c>
      <c r="AE949" s="188"/>
      <c r="AF949" s="103"/>
    </row>
    <row r="950" spans="1:32" ht="60" customHeight="1" x14ac:dyDescent="0.25">
      <c r="A950" s="104">
        <f t="shared" si="46"/>
        <v>945</v>
      </c>
      <c r="B950" s="176"/>
      <c r="C950" s="176"/>
      <c r="D950" s="177"/>
      <c r="E950" s="178"/>
      <c r="F950" s="177"/>
      <c r="G950" s="179"/>
      <c r="H950" s="180"/>
      <c r="I950" s="181"/>
      <c r="J950" s="180"/>
      <c r="K950" s="106"/>
      <c r="L950" s="105"/>
      <c r="M950" s="110"/>
      <c r="N950" s="110"/>
      <c r="O950" s="111">
        <f t="shared" si="45"/>
        <v>0</v>
      </c>
      <c r="P950" s="107"/>
      <c r="Q950" s="178"/>
      <c r="R950" s="112"/>
      <c r="S950" s="108"/>
      <c r="T950" s="110"/>
      <c r="U950" s="107"/>
      <c r="V950" s="108"/>
      <c r="W950" s="107"/>
      <c r="X950" s="110"/>
      <c r="Y950" s="110"/>
      <c r="Z950" s="113">
        <f t="shared" si="44"/>
        <v>0</v>
      </c>
      <c r="AA950" s="105"/>
      <c r="AB950" s="109"/>
      <c r="AC950" s="114">
        <v>0</v>
      </c>
      <c r="AD950" s="115">
        <v>0</v>
      </c>
      <c r="AE950" s="188"/>
      <c r="AF950" s="103"/>
    </row>
    <row r="951" spans="1:32" ht="60" customHeight="1" x14ac:dyDescent="0.25">
      <c r="A951" s="104">
        <f t="shared" si="46"/>
        <v>946</v>
      </c>
      <c r="B951" s="176"/>
      <c r="C951" s="176"/>
      <c r="D951" s="177"/>
      <c r="E951" s="178"/>
      <c r="F951" s="177"/>
      <c r="G951" s="179"/>
      <c r="H951" s="180"/>
      <c r="I951" s="181"/>
      <c r="J951" s="180"/>
      <c r="K951" s="106"/>
      <c r="L951" s="105"/>
      <c r="M951" s="110"/>
      <c r="N951" s="110"/>
      <c r="O951" s="111">
        <f t="shared" si="45"/>
        <v>0</v>
      </c>
      <c r="P951" s="107"/>
      <c r="Q951" s="178"/>
      <c r="R951" s="112"/>
      <c r="S951" s="108"/>
      <c r="T951" s="110"/>
      <c r="U951" s="107"/>
      <c r="V951" s="108"/>
      <c r="W951" s="107"/>
      <c r="X951" s="110"/>
      <c r="Y951" s="110"/>
      <c r="Z951" s="113">
        <f t="shared" si="44"/>
        <v>0</v>
      </c>
      <c r="AA951" s="105"/>
      <c r="AB951" s="109"/>
      <c r="AC951" s="114">
        <v>0</v>
      </c>
      <c r="AD951" s="115">
        <v>0</v>
      </c>
      <c r="AE951" s="188"/>
      <c r="AF951" s="103"/>
    </row>
    <row r="952" spans="1:32" ht="60" customHeight="1" x14ac:dyDescent="0.25">
      <c r="A952" s="104">
        <f t="shared" si="46"/>
        <v>947</v>
      </c>
      <c r="B952" s="176"/>
      <c r="C952" s="176"/>
      <c r="D952" s="177"/>
      <c r="E952" s="178"/>
      <c r="F952" s="177"/>
      <c r="G952" s="179"/>
      <c r="H952" s="180"/>
      <c r="I952" s="181"/>
      <c r="J952" s="180"/>
      <c r="K952" s="106"/>
      <c r="L952" s="105"/>
      <c r="M952" s="110"/>
      <c r="N952" s="110"/>
      <c r="O952" s="111">
        <f t="shared" si="45"/>
        <v>0</v>
      </c>
      <c r="P952" s="107"/>
      <c r="Q952" s="178"/>
      <c r="R952" s="112"/>
      <c r="S952" s="108"/>
      <c r="T952" s="110"/>
      <c r="U952" s="107"/>
      <c r="V952" s="108"/>
      <c r="W952" s="107"/>
      <c r="X952" s="110"/>
      <c r="Y952" s="110"/>
      <c r="Z952" s="113">
        <f t="shared" si="44"/>
        <v>0</v>
      </c>
      <c r="AA952" s="105"/>
      <c r="AB952" s="109"/>
      <c r="AC952" s="114">
        <v>0</v>
      </c>
      <c r="AD952" s="115">
        <v>0</v>
      </c>
      <c r="AE952" s="188"/>
      <c r="AF952" s="103"/>
    </row>
    <row r="953" spans="1:32" ht="60" customHeight="1" x14ac:dyDescent="0.25">
      <c r="A953" s="104">
        <f t="shared" si="46"/>
        <v>948</v>
      </c>
      <c r="B953" s="176"/>
      <c r="C953" s="176"/>
      <c r="D953" s="177"/>
      <c r="E953" s="178"/>
      <c r="F953" s="177"/>
      <c r="G953" s="179"/>
      <c r="H953" s="180"/>
      <c r="I953" s="181"/>
      <c r="J953" s="180"/>
      <c r="K953" s="106"/>
      <c r="L953" s="105"/>
      <c r="M953" s="110"/>
      <c r="N953" s="110"/>
      <c r="O953" s="111">
        <f t="shared" si="45"/>
        <v>0</v>
      </c>
      <c r="P953" s="107"/>
      <c r="Q953" s="178"/>
      <c r="R953" s="112"/>
      <c r="S953" s="108"/>
      <c r="T953" s="110"/>
      <c r="U953" s="107"/>
      <c r="V953" s="108"/>
      <c r="W953" s="107"/>
      <c r="X953" s="110"/>
      <c r="Y953" s="110"/>
      <c r="Z953" s="113">
        <f t="shared" si="44"/>
        <v>0</v>
      </c>
      <c r="AA953" s="105"/>
      <c r="AB953" s="109"/>
      <c r="AC953" s="114">
        <v>0</v>
      </c>
      <c r="AD953" s="115">
        <v>0</v>
      </c>
      <c r="AE953" s="188"/>
      <c r="AF953" s="103"/>
    </row>
    <row r="954" spans="1:32" ht="60" customHeight="1" x14ac:dyDescent="0.25">
      <c r="A954" s="104">
        <f t="shared" si="46"/>
        <v>949</v>
      </c>
      <c r="B954" s="176"/>
      <c r="C954" s="176"/>
      <c r="D954" s="177"/>
      <c r="E954" s="178"/>
      <c r="F954" s="177"/>
      <c r="G954" s="179"/>
      <c r="H954" s="180"/>
      <c r="I954" s="181"/>
      <c r="J954" s="180"/>
      <c r="K954" s="106"/>
      <c r="L954" s="105"/>
      <c r="M954" s="110"/>
      <c r="N954" s="110"/>
      <c r="O954" s="111">
        <f t="shared" si="45"/>
        <v>0</v>
      </c>
      <c r="P954" s="107"/>
      <c r="Q954" s="178"/>
      <c r="R954" s="112"/>
      <c r="S954" s="108"/>
      <c r="T954" s="110"/>
      <c r="U954" s="107"/>
      <c r="V954" s="108"/>
      <c r="W954" s="107"/>
      <c r="X954" s="110"/>
      <c r="Y954" s="110"/>
      <c r="Z954" s="113">
        <f t="shared" si="44"/>
        <v>0</v>
      </c>
      <c r="AA954" s="105"/>
      <c r="AB954" s="109"/>
      <c r="AC954" s="114">
        <v>0</v>
      </c>
      <c r="AD954" s="115">
        <v>0</v>
      </c>
      <c r="AE954" s="188"/>
      <c r="AF954" s="103"/>
    </row>
    <row r="955" spans="1:32" ht="60" customHeight="1" x14ac:dyDescent="0.25">
      <c r="A955" s="104">
        <f t="shared" si="46"/>
        <v>950</v>
      </c>
      <c r="B955" s="176"/>
      <c r="C955" s="176"/>
      <c r="D955" s="177"/>
      <c r="E955" s="178"/>
      <c r="F955" s="177"/>
      <c r="G955" s="179"/>
      <c r="H955" s="180"/>
      <c r="I955" s="181"/>
      <c r="J955" s="180"/>
      <c r="K955" s="106"/>
      <c r="L955" s="105"/>
      <c r="M955" s="110"/>
      <c r="N955" s="110"/>
      <c r="O955" s="111">
        <f t="shared" si="45"/>
        <v>0</v>
      </c>
      <c r="P955" s="107"/>
      <c r="Q955" s="178"/>
      <c r="R955" s="112"/>
      <c r="S955" s="108"/>
      <c r="T955" s="110"/>
      <c r="U955" s="107"/>
      <c r="V955" s="108"/>
      <c r="W955" s="107"/>
      <c r="X955" s="110"/>
      <c r="Y955" s="110"/>
      <c r="Z955" s="113">
        <f t="shared" si="44"/>
        <v>0</v>
      </c>
      <c r="AA955" s="105"/>
      <c r="AB955" s="109"/>
      <c r="AC955" s="114">
        <v>0</v>
      </c>
      <c r="AD955" s="115">
        <v>0</v>
      </c>
      <c r="AE955" s="188"/>
      <c r="AF955" s="103"/>
    </row>
    <row r="956" spans="1:32" ht="60" customHeight="1" x14ac:dyDescent="0.25">
      <c r="A956" s="104">
        <f t="shared" si="46"/>
        <v>951</v>
      </c>
      <c r="B956" s="176"/>
      <c r="C956" s="176"/>
      <c r="D956" s="177"/>
      <c r="E956" s="178"/>
      <c r="F956" s="177"/>
      <c r="G956" s="179"/>
      <c r="H956" s="180"/>
      <c r="I956" s="181"/>
      <c r="J956" s="180"/>
      <c r="K956" s="106"/>
      <c r="L956" s="105"/>
      <c r="M956" s="110"/>
      <c r="N956" s="110"/>
      <c r="O956" s="111">
        <f t="shared" si="45"/>
        <v>0</v>
      </c>
      <c r="P956" s="107"/>
      <c r="Q956" s="178"/>
      <c r="R956" s="112"/>
      <c r="S956" s="108"/>
      <c r="T956" s="110"/>
      <c r="U956" s="107"/>
      <c r="V956" s="108"/>
      <c r="W956" s="107"/>
      <c r="X956" s="110"/>
      <c r="Y956" s="110"/>
      <c r="Z956" s="113">
        <f t="shared" si="44"/>
        <v>0</v>
      </c>
      <c r="AA956" s="105"/>
      <c r="AB956" s="109"/>
      <c r="AC956" s="114">
        <v>0</v>
      </c>
      <c r="AD956" s="115">
        <v>0</v>
      </c>
      <c r="AE956" s="188"/>
      <c r="AF956" s="103"/>
    </row>
    <row r="957" spans="1:32" ht="60" customHeight="1" x14ac:dyDescent="0.25">
      <c r="A957" s="104">
        <f t="shared" si="46"/>
        <v>952</v>
      </c>
      <c r="B957" s="176"/>
      <c r="C957" s="176"/>
      <c r="D957" s="177"/>
      <c r="E957" s="178"/>
      <c r="F957" s="177"/>
      <c r="G957" s="179"/>
      <c r="H957" s="180"/>
      <c r="I957" s="181"/>
      <c r="J957" s="180"/>
      <c r="K957" s="106"/>
      <c r="L957" s="105"/>
      <c r="M957" s="110"/>
      <c r="N957" s="110"/>
      <c r="O957" s="111">
        <f t="shared" si="45"/>
        <v>0</v>
      </c>
      <c r="P957" s="107"/>
      <c r="Q957" s="178"/>
      <c r="R957" s="112"/>
      <c r="S957" s="108"/>
      <c r="T957" s="110"/>
      <c r="U957" s="107"/>
      <c r="V957" s="108"/>
      <c r="W957" s="107"/>
      <c r="X957" s="110"/>
      <c r="Y957" s="110"/>
      <c r="Z957" s="113">
        <f t="shared" si="44"/>
        <v>0</v>
      </c>
      <c r="AA957" s="105"/>
      <c r="AB957" s="109"/>
      <c r="AC957" s="114">
        <v>0</v>
      </c>
      <c r="AD957" s="115">
        <v>0</v>
      </c>
      <c r="AE957" s="188"/>
      <c r="AF957" s="103"/>
    </row>
    <row r="958" spans="1:32" ht="60" customHeight="1" x14ac:dyDescent="0.25">
      <c r="A958" s="104">
        <f t="shared" si="46"/>
        <v>953</v>
      </c>
      <c r="B958" s="176"/>
      <c r="C958" s="176"/>
      <c r="D958" s="177"/>
      <c r="E958" s="178"/>
      <c r="F958" s="177"/>
      <c r="G958" s="179"/>
      <c r="H958" s="180"/>
      <c r="I958" s="181"/>
      <c r="J958" s="180"/>
      <c r="K958" s="106"/>
      <c r="L958" s="105"/>
      <c r="M958" s="110"/>
      <c r="N958" s="110"/>
      <c r="O958" s="111">
        <f t="shared" si="45"/>
        <v>0</v>
      </c>
      <c r="P958" s="107"/>
      <c r="Q958" s="178"/>
      <c r="R958" s="112"/>
      <c r="S958" s="108"/>
      <c r="T958" s="110"/>
      <c r="U958" s="107"/>
      <c r="V958" s="108"/>
      <c r="W958" s="107"/>
      <c r="X958" s="110"/>
      <c r="Y958" s="110"/>
      <c r="Z958" s="113">
        <f t="shared" si="44"/>
        <v>0</v>
      </c>
      <c r="AA958" s="105"/>
      <c r="AB958" s="109"/>
      <c r="AC958" s="114">
        <v>0</v>
      </c>
      <c r="AD958" s="115">
        <v>0</v>
      </c>
      <c r="AE958" s="188"/>
      <c r="AF958" s="103"/>
    </row>
    <row r="959" spans="1:32" ht="60" customHeight="1" x14ac:dyDescent="0.25">
      <c r="A959" s="104">
        <f t="shared" si="46"/>
        <v>954</v>
      </c>
      <c r="B959" s="176"/>
      <c r="C959" s="176"/>
      <c r="D959" s="177"/>
      <c r="E959" s="178"/>
      <c r="F959" s="177"/>
      <c r="G959" s="179"/>
      <c r="H959" s="180"/>
      <c r="I959" s="181"/>
      <c r="J959" s="180"/>
      <c r="K959" s="106"/>
      <c r="L959" s="105"/>
      <c r="M959" s="110"/>
      <c r="N959" s="110"/>
      <c r="O959" s="111">
        <f t="shared" si="45"/>
        <v>0</v>
      </c>
      <c r="P959" s="107"/>
      <c r="Q959" s="178"/>
      <c r="R959" s="112"/>
      <c r="S959" s="108"/>
      <c r="T959" s="110"/>
      <c r="U959" s="107"/>
      <c r="V959" s="108"/>
      <c r="W959" s="107"/>
      <c r="X959" s="110"/>
      <c r="Y959" s="110"/>
      <c r="Z959" s="113">
        <f t="shared" si="44"/>
        <v>0</v>
      </c>
      <c r="AA959" s="105"/>
      <c r="AB959" s="109"/>
      <c r="AC959" s="114">
        <v>0</v>
      </c>
      <c r="AD959" s="115">
        <v>0</v>
      </c>
      <c r="AE959" s="188"/>
      <c r="AF959" s="103"/>
    </row>
    <row r="960" spans="1:32" ht="60" customHeight="1" x14ac:dyDescent="0.25">
      <c r="A960" s="104">
        <f t="shared" si="46"/>
        <v>955</v>
      </c>
      <c r="B960" s="176"/>
      <c r="C960" s="176"/>
      <c r="D960" s="177"/>
      <c r="E960" s="178"/>
      <c r="F960" s="177"/>
      <c r="G960" s="179"/>
      <c r="H960" s="180"/>
      <c r="I960" s="181"/>
      <c r="J960" s="180"/>
      <c r="K960" s="106"/>
      <c r="L960" s="105"/>
      <c r="M960" s="110"/>
      <c r="N960" s="110"/>
      <c r="O960" s="111">
        <f t="shared" si="45"/>
        <v>0</v>
      </c>
      <c r="P960" s="107"/>
      <c r="Q960" s="178"/>
      <c r="R960" s="112"/>
      <c r="S960" s="108"/>
      <c r="T960" s="110"/>
      <c r="U960" s="107"/>
      <c r="V960" s="108"/>
      <c r="W960" s="107"/>
      <c r="X960" s="110"/>
      <c r="Y960" s="110"/>
      <c r="Z960" s="113">
        <f t="shared" si="44"/>
        <v>0</v>
      </c>
      <c r="AA960" s="105"/>
      <c r="AB960" s="109"/>
      <c r="AC960" s="114">
        <v>0</v>
      </c>
      <c r="AD960" s="115">
        <v>0</v>
      </c>
      <c r="AE960" s="188"/>
      <c r="AF960" s="103"/>
    </row>
    <row r="961" spans="1:32" ht="60" customHeight="1" x14ac:dyDescent="0.25">
      <c r="A961" s="104">
        <f t="shared" si="46"/>
        <v>956</v>
      </c>
      <c r="B961" s="176"/>
      <c r="C961" s="176"/>
      <c r="D961" s="177"/>
      <c r="E961" s="178"/>
      <c r="F961" s="177"/>
      <c r="G961" s="179"/>
      <c r="H961" s="180"/>
      <c r="I961" s="181"/>
      <c r="J961" s="180"/>
      <c r="K961" s="106"/>
      <c r="L961" s="105"/>
      <c r="M961" s="110"/>
      <c r="N961" s="110"/>
      <c r="O961" s="111">
        <f t="shared" si="45"/>
        <v>0</v>
      </c>
      <c r="P961" s="107"/>
      <c r="Q961" s="178"/>
      <c r="R961" s="112"/>
      <c r="S961" s="108"/>
      <c r="T961" s="110"/>
      <c r="U961" s="107"/>
      <c r="V961" s="108"/>
      <c r="W961" s="107"/>
      <c r="X961" s="110"/>
      <c r="Y961" s="110"/>
      <c r="Z961" s="113">
        <f t="shared" si="44"/>
        <v>0</v>
      </c>
      <c r="AA961" s="105"/>
      <c r="AB961" s="109"/>
      <c r="AC961" s="114">
        <v>0</v>
      </c>
      <c r="AD961" s="115">
        <v>0</v>
      </c>
      <c r="AE961" s="188"/>
      <c r="AF961" s="103"/>
    </row>
    <row r="962" spans="1:32" ht="60" customHeight="1" x14ac:dyDescent="0.25">
      <c r="A962" s="104">
        <f t="shared" si="46"/>
        <v>957</v>
      </c>
      <c r="B962" s="176"/>
      <c r="C962" s="176"/>
      <c r="D962" s="177"/>
      <c r="E962" s="178"/>
      <c r="F962" s="177"/>
      <c r="G962" s="179"/>
      <c r="H962" s="180"/>
      <c r="I962" s="181"/>
      <c r="J962" s="180"/>
      <c r="K962" s="106"/>
      <c r="L962" s="105"/>
      <c r="M962" s="110"/>
      <c r="N962" s="110"/>
      <c r="O962" s="111">
        <f t="shared" si="45"/>
        <v>0</v>
      </c>
      <c r="P962" s="107"/>
      <c r="Q962" s="178"/>
      <c r="R962" s="112"/>
      <c r="S962" s="108"/>
      <c r="T962" s="110"/>
      <c r="U962" s="107"/>
      <c r="V962" s="108"/>
      <c r="W962" s="107"/>
      <c r="X962" s="110"/>
      <c r="Y962" s="110"/>
      <c r="Z962" s="113">
        <f t="shared" si="44"/>
        <v>0</v>
      </c>
      <c r="AA962" s="105"/>
      <c r="AB962" s="109"/>
      <c r="AC962" s="114">
        <v>0</v>
      </c>
      <c r="AD962" s="115">
        <v>0</v>
      </c>
      <c r="AE962" s="188"/>
      <c r="AF962" s="103"/>
    </row>
    <row r="963" spans="1:32" ht="60" customHeight="1" x14ac:dyDescent="0.25">
      <c r="A963" s="104">
        <f t="shared" si="46"/>
        <v>958</v>
      </c>
      <c r="B963" s="176"/>
      <c r="C963" s="176"/>
      <c r="D963" s="177"/>
      <c r="E963" s="178"/>
      <c r="F963" s="177"/>
      <c r="G963" s="179"/>
      <c r="H963" s="180"/>
      <c r="I963" s="181"/>
      <c r="J963" s="180"/>
      <c r="K963" s="106"/>
      <c r="L963" s="105"/>
      <c r="M963" s="110"/>
      <c r="N963" s="110"/>
      <c r="O963" s="111">
        <f t="shared" si="45"/>
        <v>0</v>
      </c>
      <c r="P963" s="107"/>
      <c r="Q963" s="178"/>
      <c r="R963" s="112"/>
      <c r="S963" s="108"/>
      <c r="T963" s="110"/>
      <c r="U963" s="107"/>
      <c r="V963" s="108"/>
      <c r="W963" s="107"/>
      <c r="X963" s="110"/>
      <c r="Y963" s="110"/>
      <c r="Z963" s="113">
        <f t="shared" si="44"/>
        <v>0</v>
      </c>
      <c r="AA963" s="105"/>
      <c r="AB963" s="109"/>
      <c r="AC963" s="114">
        <v>0</v>
      </c>
      <c r="AD963" s="115">
        <v>0</v>
      </c>
      <c r="AE963" s="188"/>
      <c r="AF963" s="103"/>
    </row>
    <row r="964" spans="1:32" ht="60" customHeight="1" x14ac:dyDescent="0.25">
      <c r="A964" s="104">
        <f t="shared" si="46"/>
        <v>959</v>
      </c>
      <c r="B964" s="176"/>
      <c r="C964" s="176"/>
      <c r="D964" s="177"/>
      <c r="E964" s="178"/>
      <c r="F964" s="177"/>
      <c r="G964" s="179"/>
      <c r="H964" s="180"/>
      <c r="I964" s="181"/>
      <c r="J964" s="180"/>
      <c r="K964" s="106"/>
      <c r="L964" s="105"/>
      <c r="M964" s="110"/>
      <c r="N964" s="110"/>
      <c r="O964" s="111">
        <f t="shared" si="45"/>
        <v>0</v>
      </c>
      <c r="P964" s="107"/>
      <c r="Q964" s="178"/>
      <c r="R964" s="112"/>
      <c r="S964" s="108"/>
      <c r="T964" s="110"/>
      <c r="U964" s="107"/>
      <c r="V964" s="108"/>
      <c r="W964" s="107"/>
      <c r="X964" s="110"/>
      <c r="Y964" s="110"/>
      <c r="Z964" s="113">
        <f t="shared" si="44"/>
        <v>0</v>
      </c>
      <c r="AA964" s="105"/>
      <c r="AB964" s="109"/>
      <c r="AC964" s="114">
        <v>0</v>
      </c>
      <c r="AD964" s="115">
        <v>0</v>
      </c>
      <c r="AE964" s="188"/>
      <c r="AF964" s="103"/>
    </row>
    <row r="965" spans="1:32" ht="60" customHeight="1" x14ac:dyDescent="0.25">
      <c r="A965" s="104">
        <f t="shared" si="46"/>
        <v>960</v>
      </c>
      <c r="B965" s="176"/>
      <c r="C965" s="176"/>
      <c r="D965" s="177"/>
      <c r="E965" s="178"/>
      <c r="F965" s="177"/>
      <c r="G965" s="179"/>
      <c r="H965" s="180"/>
      <c r="I965" s="181"/>
      <c r="J965" s="180"/>
      <c r="K965" s="106"/>
      <c r="L965" s="105"/>
      <c r="M965" s="110"/>
      <c r="N965" s="110"/>
      <c r="O965" s="111">
        <f t="shared" si="45"/>
        <v>0</v>
      </c>
      <c r="P965" s="107"/>
      <c r="Q965" s="178"/>
      <c r="R965" s="112"/>
      <c r="S965" s="108"/>
      <c r="T965" s="110"/>
      <c r="U965" s="107"/>
      <c r="V965" s="108"/>
      <c r="W965" s="107"/>
      <c r="X965" s="110"/>
      <c r="Y965" s="110"/>
      <c r="Z965" s="113">
        <f t="shared" si="44"/>
        <v>0</v>
      </c>
      <c r="AA965" s="105"/>
      <c r="AB965" s="109"/>
      <c r="AC965" s="114">
        <v>0</v>
      </c>
      <c r="AD965" s="115">
        <v>0</v>
      </c>
      <c r="AE965" s="188"/>
      <c r="AF965" s="103"/>
    </row>
    <row r="966" spans="1:32" ht="60" customHeight="1" x14ac:dyDescent="0.25">
      <c r="A966" s="104">
        <f t="shared" si="46"/>
        <v>961</v>
      </c>
      <c r="B966" s="176"/>
      <c r="C966" s="176"/>
      <c r="D966" s="177"/>
      <c r="E966" s="178"/>
      <c r="F966" s="177"/>
      <c r="G966" s="179"/>
      <c r="H966" s="180"/>
      <c r="I966" s="181"/>
      <c r="J966" s="180"/>
      <c r="K966" s="106"/>
      <c r="L966" s="105"/>
      <c r="M966" s="110"/>
      <c r="N966" s="110"/>
      <c r="O966" s="111">
        <f t="shared" si="45"/>
        <v>0</v>
      </c>
      <c r="P966" s="107"/>
      <c r="Q966" s="178"/>
      <c r="R966" s="112"/>
      <c r="S966" s="108"/>
      <c r="T966" s="110"/>
      <c r="U966" s="107"/>
      <c r="V966" s="108"/>
      <c r="W966" s="107"/>
      <c r="X966" s="110"/>
      <c r="Y966" s="110"/>
      <c r="Z966" s="113">
        <f t="shared" ref="Z966:Z1005" si="47">SUM(X966:Y966)</f>
        <v>0</v>
      </c>
      <c r="AA966" s="105"/>
      <c r="AB966" s="109"/>
      <c r="AC966" s="114">
        <v>0</v>
      </c>
      <c r="AD966" s="115">
        <v>0</v>
      </c>
      <c r="AE966" s="188"/>
      <c r="AF966" s="103"/>
    </row>
    <row r="967" spans="1:32" ht="60" customHeight="1" x14ac:dyDescent="0.25">
      <c r="A967" s="104">
        <f t="shared" si="46"/>
        <v>962</v>
      </c>
      <c r="B967" s="176"/>
      <c r="C967" s="176"/>
      <c r="D967" s="177"/>
      <c r="E967" s="178"/>
      <c r="F967" s="177"/>
      <c r="G967" s="179"/>
      <c r="H967" s="180"/>
      <c r="I967" s="181"/>
      <c r="J967" s="180"/>
      <c r="K967" s="106"/>
      <c r="L967" s="105"/>
      <c r="M967" s="110"/>
      <c r="N967" s="110"/>
      <c r="O967" s="111">
        <f t="shared" ref="O967:O1005" si="48">M967+N967</f>
        <v>0</v>
      </c>
      <c r="P967" s="107"/>
      <c r="Q967" s="178"/>
      <c r="R967" s="112"/>
      <c r="S967" s="108"/>
      <c r="T967" s="110"/>
      <c r="U967" s="107"/>
      <c r="V967" s="108"/>
      <c r="W967" s="107"/>
      <c r="X967" s="110"/>
      <c r="Y967" s="110"/>
      <c r="Z967" s="113">
        <f t="shared" si="47"/>
        <v>0</v>
      </c>
      <c r="AA967" s="105"/>
      <c r="AB967" s="109"/>
      <c r="AC967" s="114">
        <v>0</v>
      </c>
      <c r="AD967" s="115">
        <v>0</v>
      </c>
      <c r="AE967" s="188"/>
      <c r="AF967" s="103"/>
    </row>
    <row r="968" spans="1:32" ht="60" customHeight="1" x14ac:dyDescent="0.25">
      <c r="A968" s="104">
        <f t="shared" ref="A968:A1005" si="49">+A967+1</f>
        <v>963</v>
      </c>
      <c r="B968" s="176"/>
      <c r="C968" s="176"/>
      <c r="D968" s="177"/>
      <c r="E968" s="178"/>
      <c r="F968" s="177"/>
      <c r="G968" s="179"/>
      <c r="H968" s="180"/>
      <c r="I968" s="181"/>
      <c r="J968" s="180"/>
      <c r="K968" s="106"/>
      <c r="L968" s="105"/>
      <c r="M968" s="110"/>
      <c r="N968" s="110"/>
      <c r="O968" s="111">
        <f t="shared" si="48"/>
        <v>0</v>
      </c>
      <c r="P968" s="107"/>
      <c r="Q968" s="178"/>
      <c r="R968" s="112"/>
      <c r="S968" s="108"/>
      <c r="T968" s="110"/>
      <c r="U968" s="107"/>
      <c r="V968" s="108"/>
      <c r="W968" s="107"/>
      <c r="X968" s="110"/>
      <c r="Y968" s="110"/>
      <c r="Z968" s="113">
        <f t="shared" si="47"/>
        <v>0</v>
      </c>
      <c r="AA968" s="105"/>
      <c r="AB968" s="109"/>
      <c r="AC968" s="114">
        <v>0</v>
      </c>
      <c r="AD968" s="115">
        <v>0</v>
      </c>
      <c r="AE968" s="188"/>
      <c r="AF968" s="103"/>
    </row>
    <row r="969" spans="1:32" ht="60" customHeight="1" x14ac:dyDescent="0.25">
      <c r="A969" s="104">
        <f t="shared" si="49"/>
        <v>964</v>
      </c>
      <c r="B969" s="176"/>
      <c r="C969" s="176"/>
      <c r="D969" s="177"/>
      <c r="E969" s="178"/>
      <c r="F969" s="177"/>
      <c r="G969" s="179"/>
      <c r="H969" s="180"/>
      <c r="I969" s="181"/>
      <c r="J969" s="180"/>
      <c r="K969" s="106"/>
      <c r="L969" s="105"/>
      <c r="M969" s="110"/>
      <c r="N969" s="110"/>
      <c r="O969" s="111">
        <f t="shared" si="48"/>
        <v>0</v>
      </c>
      <c r="P969" s="107"/>
      <c r="Q969" s="178"/>
      <c r="R969" s="112"/>
      <c r="S969" s="108"/>
      <c r="T969" s="110"/>
      <c r="U969" s="107"/>
      <c r="V969" s="108"/>
      <c r="W969" s="107"/>
      <c r="X969" s="110"/>
      <c r="Y969" s="110"/>
      <c r="Z969" s="113">
        <f t="shared" si="47"/>
        <v>0</v>
      </c>
      <c r="AA969" s="105"/>
      <c r="AB969" s="109"/>
      <c r="AC969" s="114">
        <v>0</v>
      </c>
      <c r="AD969" s="115">
        <v>0</v>
      </c>
      <c r="AE969" s="188"/>
      <c r="AF969" s="103"/>
    </row>
    <row r="970" spans="1:32" ht="60" customHeight="1" x14ac:dyDescent="0.25">
      <c r="A970" s="104">
        <f t="shared" si="49"/>
        <v>965</v>
      </c>
      <c r="B970" s="176"/>
      <c r="C970" s="176"/>
      <c r="D970" s="177"/>
      <c r="E970" s="178"/>
      <c r="F970" s="177"/>
      <c r="G970" s="179"/>
      <c r="H970" s="180"/>
      <c r="I970" s="181"/>
      <c r="J970" s="180"/>
      <c r="K970" s="106"/>
      <c r="L970" s="105"/>
      <c r="M970" s="110"/>
      <c r="N970" s="110"/>
      <c r="O970" s="111">
        <f t="shared" si="48"/>
        <v>0</v>
      </c>
      <c r="P970" s="107"/>
      <c r="Q970" s="178"/>
      <c r="R970" s="112"/>
      <c r="S970" s="108"/>
      <c r="T970" s="110"/>
      <c r="U970" s="107"/>
      <c r="V970" s="108"/>
      <c r="W970" s="107"/>
      <c r="X970" s="110"/>
      <c r="Y970" s="110"/>
      <c r="Z970" s="113">
        <f t="shared" si="47"/>
        <v>0</v>
      </c>
      <c r="AA970" s="105"/>
      <c r="AB970" s="109"/>
      <c r="AC970" s="114">
        <v>0</v>
      </c>
      <c r="AD970" s="115">
        <v>0</v>
      </c>
      <c r="AE970" s="188"/>
      <c r="AF970" s="103"/>
    </row>
    <row r="971" spans="1:32" ht="60" customHeight="1" x14ac:dyDescent="0.25">
      <c r="A971" s="104">
        <f t="shared" si="49"/>
        <v>966</v>
      </c>
      <c r="B971" s="176"/>
      <c r="C971" s="176"/>
      <c r="D971" s="177"/>
      <c r="E971" s="178"/>
      <c r="F971" s="177"/>
      <c r="G971" s="179"/>
      <c r="H971" s="180"/>
      <c r="I971" s="181"/>
      <c r="J971" s="180"/>
      <c r="K971" s="106"/>
      <c r="L971" s="105"/>
      <c r="M971" s="110"/>
      <c r="N971" s="110"/>
      <c r="O971" s="111">
        <f t="shared" si="48"/>
        <v>0</v>
      </c>
      <c r="P971" s="107"/>
      <c r="Q971" s="178"/>
      <c r="R971" s="112"/>
      <c r="S971" s="108"/>
      <c r="T971" s="110"/>
      <c r="U971" s="107"/>
      <c r="V971" s="108"/>
      <c r="W971" s="107"/>
      <c r="X971" s="110"/>
      <c r="Y971" s="110"/>
      <c r="Z971" s="113">
        <f t="shared" si="47"/>
        <v>0</v>
      </c>
      <c r="AA971" s="105"/>
      <c r="AB971" s="109"/>
      <c r="AC971" s="114">
        <v>0</v>
      </c>
      <c r="AD971" s="115">
        <v>0</v>
      </c>
      <c r="AE971" s="188"/>
      <c r="AF971" s="103"/>
    </row>
    <row r="972" spans="1:32" ht="60" customHeight="1" x14ac:dyDescent="0.25">
      <c r="A972" s="104">
        <f t="shared" si="49"/>
        <v>967</v>
      </c>
      <c r="B972" s="176"/>
      <c r="C972" s="176"/>
      <c r="D972" s="177"/>
      <c r="E972" s="178"/>
      <c r="F972" s="177"/>
      <c r="G972" s="179"/>
      <c r="H972" s="180"/>
      <c r="I972" s="181"/>
      <c r="J972" s="180"/>
      <c r="K972" s="106"/>
      <c r="L972" s="105"/>
      <c r="M972" s="110"/>
      <c r="N972" s="110"/>
      <c r="O972" s="111">
        <f t="shared" si="48"/>
        <v>0</v>
      </c>
      <c r="P972" s="107"/>
      <c r="Q972" s="178"/>
      <c r="R972" s="112"/>
      <c r="S972" s="108"/>
      <c r="T972" s="110"/>
      <c r="U972" s="107"/>
      <c r="V972" s="108"/>
      <c r="W972" s="107"/>
      <c r="X972" s="110"/>
      <c r="Y972" s="110"/>
      <c r="Z972" s="113">
        <f t="shared" si="47"/>
        <v>0</v>
      </c>
      <c r="AA972" s="105"/>
      <c r="AB972" s="109"/>
      <c r="AC972" s="114">
        <v>0</v>
      </c>
      <c r="AD972" s="115">
        <v>0</v>
      </c>
      <c r="AE972" s="188"/>
      <c r="AF972" s="103"/>
    </row>
    <row r="973" spans="1:32" ht="60" customHeight="1" x14ac:dyDescent="0.25">
      <c r="A973" s="104">
        <f t="shared" si="49"/>
        <v>968</v>
      </c>
      <c r="B973" s="176"/>
      <c r="C973" s="176"/>
      <c r="D973" s="177"/>
      <c r="E973" s="178"/>
      <c r="F973" s="177"/>
      <c r="G973" s="179"/>
      <c r="H973" s="180"/>
      <c r="I973" s="181"/>
      <c r="J973" s="180"/>
      <c r="K973" s="106"/>
      <c r="L973" s="105"/>
      <c r="M973" s="110"/>
      <c r="N973" s="110"/>
      <c r="O973" s="111">
        <f t="shared" si="48"/>
        <v>0</v>
      </c>
      <c r="P973" s="107"/>
      <c r="Q973" s="178"/>
      <c r="R973" s="112"/>
      <c r="S973" s="108"/>
      <c r="T973" s="110"/>
      <c r="U973" s="107"/>
      <c r="V973" s="108"/>
      <c r="W973" s="107"/>
      <c r="X973" s="110"/>
      <c r="Y973" s="110"/>
      <c r="Z973" s="113">
        <f t="shared" si="47"/>
        <v>0</v>
      </c>
      <c r="AA973" s="105"/>
      <c r="AB973" s="109"/>
      <c r="AC973" s="114">
        <v>0</v>
      </c>
      <c r="AD973" s="115">
        <v>0</v>
      </c>
      <c r="AE973" s="188"/>
      <c r="AF973" s="103"/>
    </row>
    <row r="974" spans="1:32" ht="60" customHeight="1" x14ac:dyDescent="0.25">
      <c r="A974" s="104">
        <f t="shared" si="49"/>
        <v>969</v>
      </c>
      <c r="B974" s="176"/>
      <c r="C974" s="176"/>
      <c r="D974" s="177"/>
      <c r="E974" s="178"/>
      <c r="F974" s="177"/>
      <c r="G974" s="179"/>
      <c r="H974" s="180"/>
      <c r="I974" s="181"/>
      <c r="J974" s="180"/>
      <c r="K974" s="106"/>
      <c r="L974" s="105"/>
      <c r="M974" s="110"/>
      <c r="N974" s="110"/>
      <c r="O974" s="111">
        <f t="shared" si="48"/>
        <v>0</v>
      </c>
      <c r="P974" s="107"/>
      <c r="Q974" s="178"/>
      <c r="R974" s="112"/>
      <c r="S974" s="108"/>
      <c r="T974" s="110"/>
      <c r="U974" s="107"/>
      <c r="V974" s="108"/>
      <c r="W974" s="107"/>
      <c r="X974" s="110"/>
      <c r="Y974" s="110"/>
      <c r="Z974" s="113">
        <f t="shared" si="47"/>
        <v>0</v>
      </c>
      <c r="AA974" s="105"/>
      <c r="AB974" s="109"/>
      <c r="AC974" s="114">
        <v>0</v>
      </c>
      <c r="AD974" s="115">
        <v>0</v>
      </c>
      <c r="AE974" s="188"/>
      <c r="AF974" s="103"/>
    </row>
    <row r="975" spans="1:32" ht="60" customHeight="1" x14ac:dyDescent="0.25">
      <c r="A975" s="104">
        <f t="shared" si="49"/>
        <v>970</v>
      </c>
      <c r="B975" s="176"/>
      <c r="C975" s="176"/>
      <c r="D975" s="177"/>
      <c r="E975" s="178"/>
      <c r="F975" s="177"/>
      <c r="G975" s="179"/>
      <c r="H975" s="180"/>
      <c r="I975" s="181"/>
      <c r="J975" s="180"/>
      <c r="K975" s="106"/>
      <c r="L975" s="105"/>
      <c r="M975" s="110"/>
      <c r="N975" s="110"/>
      <c r="O975" s="111">
        <f t="shared" si="48"/>
        <v>0</v>
      </c>
      <c r="P975" s="107"/>
      <c r="Q975" s="178"/>
      <c r="R975" s="112"/>
      <c r="S975" s="108"/>
      <c r="T975" s="110"/>
      <c r="U975" s="107"/>
      <c r="V975" s="108"/>
      <c r="W975" s="107"/>
      <c r="X975" s="110"/>
      <c r="Y975" s="110"/>
      <c r="Z975" s="113">
        <f t="shared" si="47"/>
        <v>0</v>
      </c>
      <c r="AA975" s="105"/>
      <c r="AB975" s="109"/>
      <c r="AC975" s="114">
        <v>0</v>
      </c>
      <c r="AD975" s="115">
        <v>0</v>
      </c>
      <c r="AE975" s="188"/>
      <c r="AF975" s="103"/>
    </row>
    <row r="976" spans="1:32" ht="60" customHeight="1" x14ac:dyDescent="0.25">
      <c r="A976" s="104">
        <f t="shared" si="49"/>
        <v>971</v>
      </c>
      <c r="B976" s="176"/>
      <c r="C976" s="176"/>
      <c r="D976" s="177"/>
      <c r="E976" s="178"/>
      <c r="F976" s="177"/>
      <c r="G976" s="179"/>
      <c r="H976" s="180"/>
      <c r="I976" s="181"/>
      <c r="J976" s="180"/>
      <c r="K976" s="106"/>
      <c r="L976" s="105"/>
      <c r="M976" s="110"/>
      <c r="N976" s="110"/>
      <c r="O976" s="111">
        <f t="shared" si="48"/>
        <v>0</v>
      </c>
      <c r="P976" s="107"/>
      <c r="Q976" s="178"/>
      <c r="R976" s="112"/>
      <c r="S976" s="108"/>
      <c r="T976" s="110"/>
      <c r="U976" s="107"/>
      <c r="V976" s="108"/>
      <c r="W976" s="107"/>
      <c r="X976" s="110"/>
      <c r="Y976" s="110"/>
      <c r="Z976" s="113">
        <f t="shared" si="47"/>
        <v>0</v>
      </c>
      <c r="AA976" s="105"/>
      <c r="AB976" s="109"/>
      <c r="AC976" s="114">
        <v>0</v>
      </c>
      <c r="AD976" s="115">
        <v>0</v>
      </c>
      <c r="AE976" s="188"/>
      <c r="AF976" s="103"/>
    </row>
    <row r="977" spans="1:32" ht="60" customHeight="1" x14ac:dyDescent="0.25">
      <c r="A977" s="104">
        <f t="shared" si="49"/>
        <v>972</v>
      </c>
      <c r="B977" s="176"/>
      <c r="C977" s="176"/>
      <c r="D977" s="177"/>
      <c r="E977" s="178"/>
      <c r="F977" s="177"/>
      <c r="G977" s="179"/>
      <c r="H977" s="180"/>
      <c r="I977" s="181"/>
      <c r="J977" s="180"/>
      <c r="K977" s="106"/>
      <c r="L977" s="105"/>
      <c r="M977" s="110"/>
      <c r="N977" s="110"/>
      <c r="O977" s="111">
        <f t="shared" si="48"/>
        <v>0</v>
      </c>
      <c r="P977" s="107"/>
      <c r="Q977" s="178"/>
      <c r="R977" s="112"/>
      <c r="S977" s="108"/>
      <c r="T977" s="110"/>
      <c r="U977" s="107"/>
      <c r="V977" s="108"/>
      <c r="W977" s="107"/>
      <c r="X977" s="110"/>
      <c r="Y977" s="110"/>
      <c r="Z977" s="113">
        <f t="shared" si="47"/>
        <v>0</v>
      </c>
      <c r="AA977" s="105"/>
      <c r="AB977" s="109"/>
      <c r="AC977" s="114">
        <v>0</v>
      </c>
      <c r="AD977" s="115">
        <v>0</v>
      </c>
      <c r="AE977" s="188"/>
      <c r="AF977" s="103"/>
    </row>
    <row r="978" spans="1:32" ht="60" customHeight="1" x14ac:dyDescent="0.25">
      <c r="A978" s="104">
        <f t="shared" si="49"/>
        <v>973</v>
      </c>
      <c r="B978" s="176"/>
      <c r="C978" s="176"/>
      <c r="D978" s="177"/>
      <c r="E978" s="178"/>
      <c r="F978" s="177"/>
      <c r="G978" s="179"/>
      <c r="H978" s="180"/>
      <c r="I978" s="181"/>
      <c r="J978" s="180"/>
      <c r="K978" s="106"/>
      <c r="L978" s="105"/>
      <c r="M978" s="110"/>
      <c r="N978" s="110"/>
      <c r="O978" s="111">
        <f t="shared" si="48"/>
        <v>0</v>
      </c>
      <c r="P978" s="107"/>
      <c r="Q978" s="178"/>
      <c r="R978" s="112"/>
      <c r="S978" s="108"/>
      <c r="T978" s="110"/>
      <c r="U978" s="107"/>
      <c r="V978" s="108"/>
      <c r="W978" s="107"/>
      <c r="X978" s="110"/>
      <c r="Y978" s="110"/>
      <c r="Z978" s="113">
        <f t="shared" si="47"/>
        <v>0</v>
      </c>
      <c r="AA978" s="105"/>
      <c r="AB978" s="109"/>
      <c r="AC978" s="114">
        <v>0</v>
      </c>
      <c r="AD978" s="115">
        <v>0</v>
      </c>
      <c r="AE978" s="188"/>
      <c r="AF978" s="103"/>
    </row>
    <row r="979" spans="1:32" ht="60" customHeight="1" x14ac:dyDescent="0.25">
      <c r="A979" s="104">
        <f t="shared" si="49"/>
        <v>974</v>
      </c>
      <c r="B979" s="176"/>
      <c r="C979" s="176"/>
      <c r="D979" s="177"/>
      <c r="E979" s="178"/>
      <c r="F979" s="177"/>
      <c r="G979" s="179"/>
      <c r="H979" s="180"/>
      <c r="I979" s="181"/>
      <c r="J979" s="180"/>
      <c r="K979" s="106"/>
      <c r="L979" s="105"/>
      <c r="M979" s="110"/>
      <c r="N979" s="110"/>
      <c r="O979" s="111">
        <f t="shared" si="48"/>
        <v>0</v>
      </c>
      <c r="P979" s="107"/>
      <c r="Q979" s="178"/>
      <c r="R979" s="112"/>
      <c r="S979" s="108"/>
      <c r="T979" s="110"/>
      <c r="U979" s="107"/>
      <c r="V979" s="108"/>
      <c r="W979" s="107"/>
      <c r="X979" s="110"/>
      <c r="Y979" s="110"/>
      <c r="Z979" s="113">
        <f t="shared" si="47"/>
        <v>0</v>
      </c>
      <c r="AA979" s="105"/>
      <c r="AB979" s="109"/>
      <c r="AC979" s="114">
        <v>0</v>
      </c>
      <c r="AD979" s="115">
        <v>0</v>
      </c>
      <c r="AE979" s="188"/>
      <c r="AF979" s="103"/>
    </row>
    <row r="980" spans="1:32" ht="60" customHeight="1" x14ac:dyDescent="0.25">
      <c r="A980" s="104">
        <f t="shared" si="49"/>
        <v>975</v>
      </c>
      <c r="B980" s="176"/>
      <c r="C980" s="176"/>
      <c r="D980" s="177"/>
      <c r="E980" s="178"/>
      <c r="F980" s="177"/>
      <c r="G980" s="179"/>
      <c r="H980" s="180"/>
      <c r="I980" s="181"/>
      <c r="J980" s="180"/>
      <c r="K980" s="106"/>
      <c r="L980" s="105"/>
      <c r="M980" s="110"/>
      <c r="N980" s="110"/>
      <c r="O980" s="111">
        <f t="shared" si="48"/>
        <v>0</v>
      </c>
      <c r="P980" s="107"/>
      <c r="Q980" s="178"/>
      <c r="R980" s="112"/>
      <c r="S980" s="108"/>
      <c r="T980" s="110"/>
      <c r="U980" s="107"/>
      <c r="V980" s="108"/>
      <c r="W980" s="107"/>
      <c r="X980" s="110"/>
      <c r="Y980" s="110"/>
      <c r="Z980" s="113">
        <f t="shared" si="47"/>
        <v>0</v>
      </c>
      <c r="AA980" s="105"/>
      <c r="AB980" s="109"/>
      <c r="AC980" s="114">
        <v>0</v>
      </c>
      <c r="AD980" s="115">
        <v>0</v>
      </c>
      <c r="AE980" s="188"/>
      <c r="AF980" s="103"/>
    </row>
    <row r="981" spans="1:32" ht="60" customHeight="1" x14ac:dyDescent="0.25">
      <c r="A981" s="104">
        <f t="shared" si="49"/>
        <v>976</v>
      </c>
      <c r="B981" s="176"/>
      <c r="C981" s="176"/>
      <c r="D981" s="177"/>
      <c r="E981" s="178"/>
      <c r="F981" s="177"/>
      <c r="G981" s="179"/>
      <c r="H981" s="180"/>
      <c r="I981" s="181"/>
      <c r="J981" s="180"/>
      <c r="K981" s="106"/>
      <c r="L981" s="105"/>
      <c r="M981" s="110"/>
      <c r="N981" s="110"/>
      <c r="O981" s="111">
        <f t="shared" si="48"/>
        <v>0</v>
      </c>
      <c r="P981" s="107"/>
      <c r="Q981" s="178"/>
      <c r="R981" s="112"/>
      <c r="S981" s="108"/>
      <c r="T981" s="110"/>
      <c r="U981" s="107"/>
      <c r="V981" s="108"/>
      <c r="W981" s="107"/>
      <c r="X981" s="110"/>
      <c r="Y981" s="110"/>
      <c r="Z981" s="113">
        <f t="shared" si="47"/>
        <v>0</v>
      </c>
      <c r="AA981" s="105"/>
      <c r="AB981" s="109"/>
      <c r="AC981" s="114">
        <v>0</v>
      </c>
      <c r="AD981" s="115">
        <v>0</v>
      </c>
      <c r="AE981" s="188"/>
      <c r="AF981" s="103"/>
    </row>
    <row r="982" spans="1:32" ht="60" customHeight="1" x14ac:dyDescent="0.25">
      <c r="A982" s="104">
        <f t="shared" si="49"/>
        <v>977</v>
      </c>
      <c r="B982" s="176"/>
      <c r="C982" s="176"/>
      <c r="D982" s="177"/>
      <c r="E982" s="178"/>
      <c r="F982" s="177"/>
      <c r="G982" s="179"/>
      <c r="H982" s="180"/>
      <c r="I982" s="181"/>
      <c r="J982" s="180"/>
      <c r="K982" s="106"/>
      <c r="L982" s="105"/>
      <c r="M982" s="110"/>
      <c r="N982" s="110"/>
      <c r="O982" s="111">
        <f t="shared" si="48"/>
        <v>0</v>
      </c>
      <c r="P982" s="107"/>
      <c r="Q982" s="178"/>
      <c r="R982" s="112"/>
      <c r="S982" s="108"/>
      <c r="T982" s="110"/>
      <c r="U982" s="107"/>
      <c r="V982" s="108"/>
      <c r="W982" s="107"/>
      <c r="X982" s="110"/>
      <c r="Y982" s="110"/>
      <c r="Z982" s="113">
        <f t="shared" si="47"/>
        <v>0</v>
      </c>
      <c r="AA982" s="105"/>
      <c r="AB982" s="109"/>
      <c r="AC982" s="114">
        <v>0</v>
      </c>
      <c r="AD982" s="115">
        <v>0</v>
      </c>
      <c r="AE982" s="188"/>
      <c r="AF982" s="103"/>
    </row>
    <row r="983" spans="1:32" ht="60" customHeight="1" x14ac:dyDescent="0.25">
      <c r="A983" s="104">
        <f t="shared" si="49"/>
        <v>978</v>
      </c>
      <c r="B983" s="176"/>
      <c r="C983" s="176"/>
      <c r="D983" s="177"/>
      <c r="E983" s="178"/>
      <c r="F983" s="177"/>
      <c r="G983" s="179"/>
      <c r="H983" s="180"/>
      <c r="I983" s="181"/>
      <c r="J983" s="180"/>
      <c r="K983" s="106"/>
      <c r="L983" s="105"/>
      <c r="M983" s="110"/>
      <c r="N983" s="110"/>
      <c r="O983" s="111">
        <f t="shared" si="48"/>
        <v>0</v>
      </c>
      <c r="P983" s="107"/>
      <c r="Q983" s="178"/>
      <c r="R983" s="112"/>
      <c r="S983" s="108"/>
      <c r="T983" s="110"/>
      <c r="U983" s="107"/>
      <c r="V983" s="108"/>
      <c r="W983" s="107"/>
      <c r="X983" s="110"/>
      <c r="Y983" s="110"/>
      <c r="Z983" s="113">
        <f t="shared" si="47"/>
        <v>0</v>
      </c>
      <c r="AA983" s="105"/>
      <c r="AB983" s="109"/>
      <c r="AC983" s="114">
        <v>0</v>
      </c>
      <c r="AD983" s="115">
        <v>0</v>
      </c>
      <c r="AE983" s="188"/>
      <c r="AF983" s="103"/>
    </row>
    <row r="984" spans="1:32" ht="60" customHeight="1" x14ac:dyDescent="0.25">
      <c r="A984" s="104">
        <f t="shared" si="49"/>
        <v>979</v>
      </c>
      <c r="B984" s="176"/>
      <c r="C984" s="176"/>
      <c r="D984" s="177"/>
      <c r="E984" s="178"/>
      <c r="F984" s="177"/>
      <c r="G984" s="179"/>
      <c r="H984" s="180"/>
      <c r="I984" s="181"/>
      <c r="J984" s="180"/>
      <c r="K984" s="106"/>
      <c r="L984" s="105"/>
      <c r="M984" s="110"/>
      <c r="N984" s="110"/>
      <c r="O984" s="111">
        <f t="shared" si="48"/>
        <v>0</v>
      </c>
      <c r="P984" s="107"/>
      <c r="Q984" s="178"/>
      <c r="R984" s="112"/>
      <c r="S984" s="108"/>
      <c r="T984" s="110"/>
      <c r="U984" s="107"/>
      <c r="V984" s="108"/>
      <c r="W984" s="107"/>
      <c r="X984" s="110"/>
      <c r="Y984" s="110"/>
      <c r="Z984" s="113">
        <f t="shared" si="47"/>
        <v>0</v>
      </c>
      <c r="AA984" s="105"/>
      <c r="AB984" s="109"/>
      <c r="AC984" s="114">
        <v>0</v>
      </c>
      <c r="AD984" s="115">
        <v>0</v>
      </c>
      <c r="AE984" s="188"/>
      <c r="AF984" s="103"/>
    </row>
    <row r="985" spans="1:32" ht="60" customHeight="1" x14ac:dyDescent="0.25">
      <c r="A985" s="104">
        <f t="shared" si="49"/>
        <v>980</v>
      </c>
      <c r="B985" s="176"/>
      <c r="C985" s="176"/>
      <c r="D985" s="177"/>
      <c r="E985" s="178"/>
      <c r="F985" s="177"/>
      <c r="G985" s="179"/>
      <c r="H985" s="180"/>
      <c r="I985" s="181"/>
      <c r="J985" s="180"/>
      <c r="K985" s="106"/>
      <c r="L985" s="105"/>
      <c r="M985" s="110"/>
      <c r="N985" s="110"/>
      <c r="O985" s="111">
        <f t="shared" si="48"/>
        <v>0</v>
      </c>
      <c r="P985" s="107"/>
      <c r="Q985" s="178"/>
      <c r="R985" s="112"/>
      <c r="S985" s="108"/>
      <c r="T985" s="110"/>
      <c r="U985" s="107"/>
      <c r="V985" s="108"/>
      <c r="W985" s="107"/>
      <c r="X985" s="110"/>
      <c r="Y985" s="110"/>
      <c r="Z985" s="113">
        <f t="shared" si="47"/>
        <v>0</v>
      </c>
      <c r="AA985" s="105"/>
      <c r="AB985" s="109"/>
      <c r="AC985" s="114">
        <v>0</v>
      </c>
      <c r="AD985" s="115">
        <v>0</v>
      </c>
      <c r="AE985" s="188"/>
      <c r="AF985" s="103"/>
    </row>
    <row r="986" spans="1:32" ht="60" customHeight="1" x14ac:dyDescent="0.25">
      <c r="A986" s="104">
        <f t="shared" si="49"/>
        <v>981</v>
      </c>
      <c r="B986" s="176"/>
      <c r="C986" s="176"/>
      <c r="D986" s="177"/>
      <c r="E986" s="178"/>
      <c r="F986" s="177"/>
      <c r="G986" s="179"/>
      <c r="H986" s="180"/>
      <c r="I986" s="181"/>
      <c r="J986" s="180"/>
      <c r="K986" s="106"/>
      <c r="L986" s="105"/>
      <c r="M986" s="110"/>
      <c r="N986" s="110"/>
      <c r="O986" s="111">
        <f t="shared" si="48"/>
        <v>0</v>
      </c>
      <c r="P986" s="107"/>
      <c r="Q986" s="178"/>
      <c r="R986" s="112"/>
      <c r="S986" s="108"/>
      <c r="T986" s="110"/>
      <c r="U986" s="107"/>
      <c r="V986" s="108"/>
      <c r="W986" s="107"/>
      <c r="X986" s="110"/>
      <c r="Y986" s="110"/>
      <c r="Z986" s="113">
        <f t="shared" si="47"/>
        <v>0</v>
      </c>
      <c r="AA986" s="105"/>
      <c r="AB986" s="109"/>
      <c r="AC986" s="114">
        <v>0</v>
      </c>
      <c r="AD986" s="115">
        <v>0</v>
      </c>
      <c r="AE986" s="188"/>
      <c r="AF986" s="103"/>
    </row>
    <row r="987" spans="1:32" ht="60" customHeight="1" x14ac:dyDescent="0.25">
      <c r="A987" s="104">
        <f t="shared" si="49"/>
        <v>982</v>
      </c>
      <c r="B987" s="176"/>
      <c r="C987" s="176"/>
      <c r="D987" s="177"/>
      <c r="E987" s="178"/>
      <c r="F987" s="177"/>
      <c r="G987" s="179"/>
      <c r="H987" s="180"/>
      <c r="I987" s="181"/>
      <c r="J987" s="180"/>
      <c r="K987" s="106"/>
      <c r="L987" s="105"/>
      <c r="M987" s="110"/>
      <c r="N987" s="110"/>
      <c r="O987" s="111">
        <f t="shared" si="48"/>
        <v>0</v>
      </c>
      <c r="P987" s="107"/>
      <c r="Q987" s="178"/>
      <c r="R987" s="112"/>
      <c r="S987" s="108"/>
      <c r="T987" s="110"/>
      <c r="U987" s="107"/>
      <c r="V987" s="108"/>
      <c r="W987" s="107"/>
      <c r="X987" s="110"/>
      <c r="Y987" s="110"/>
      <c r="Z987" s="113">
        <f t="shared" si="47"/>
        <v>0</v>
      </c>
      <c r="AA987" s="105"/>
      <c r="AB987" s="109"/>
      <c r="AC987" s="114">
        <v>0</v>
      </c>
      <c r="AD987" s="115">
        <v>0</v>
      </c>
      <c r="AE987" s="188"/>
      <c r="AF987" s="103"/>
    </row>
    <row r="988" spans="1:32" ht="60" customHeight="1" x14ac:dyDescent="0.25">
      <c r="A988" s="104">
        <f t="shared" si="49"/>
        <v>983</v>
      </c>
      <c r="B988" s="176"/>
      <c r="C988" s="176"/>
      <c r="D988" s="177"/>
      <c r="E988" s="178"/>
      <c r="F988" s="177"/>
      <c r="G988" s="179"/>
      <c r="H988" s="180"/>
      <c r="I988" s="181"/>
      <c r="J988" s="180"/>
      <c r="K988" s="106"/>
      <c r="L988" s="105"/>
      <c r="M988" s="110"/>
      <c r="N988" s="110"/>
      <c r="O988" s="111">
        <f t="shared" si="48"/>
        <v>0</v>
      </c>
      <c r="P988" s="107"/>
      <c r="Q988" s="178"/>
      <c r="R988" s="112"/>
      <c r="S988" s="108"/>
      <c r="T988" s="110"/>
      <c r="U988" s="107"/>
      <c r="V988" s="108"/>
      <c r="W988" s="107"/>
      <c r="X988" s="110"/>
      <c r="Y988" s="110"/>
      <c r="Z988" s="113">
        <f t="shared" si="47"/>
        <v>0</v>
      </c>
      <c r="AA988" s="105"/>
      <c r="AB988" s="109"/>
      <c r="AC988" s="114">
        <v>0</v>
      </c>
      <c r="AD988" s="115">
        <v>0</v>
      </c>
      <c r="AE988" s="188"/>
      <c r="AF988" s="103"/>
    </row>
    <row r="989" spans="1:32" ht="60" customHeight="1" x14ac:dyDescent="0.25">
      <c r="A989" s="104">
        <f t="shared" si="49"/>
        <v>984</v>
      </c>
      <c r="B989" s="176"/>
      <c r="C989" s="176"/>
      <c r="D989" s="177"/>
      <c r="E989" s="178"/>
      <c r="F989" s="177"/>
      <c r="G989" s="179"/>
      <c r="H989" s="180"/>
      <c r="I989" s="181"/>
      <c r="J989" s="180"/>
      <c r="K989" s="106"/>
      <c r="L989" s="105"/>
      <c r="M989" s="110"/>
      <c r="N989" s="110"/>
      <c r="O989" s="111">
        <f t="shared" si="48"/>
        <v>0</v>
      </c>
      <c r="P989" s="107"/>
      <c r="Q989" s="178"/>
      <c r="R989" s="112"/>
      <c r="S989" s="108"/>
      <c r="T989" s="110"/>
      <c r="U989" s="107"/>
      <c r="V989" s="108"/>
      <c r="W989" s="107"/>
      <c r="X989" s="110"/>
      <c r="Y989" s="110"/>
      <c r="Z989" s="113">
        <f t="shared" si="47"/>
        <v>0</v>
      </c>
      <c r="AA989" s="105"/>
      <c r="AB989" s="109"/>
      <c r="AC989" s="114">
        <v>0</v>
      </c>
      <c r="AD989" s="115">
        <v>0</v>
      </c>
      <c r="AE989" s="188"/>
      <c r="AF989" s="103"/>
    </row>
    <row r="990" spans="1:32" ht="60" customHeight="1" x14ac:dyDescent="0.25">
      <c r="A990" s="104">
        <f t="shared" si="49"/>
        <v>985</v>
      </c>
      <c r="B990" s="176"/>
      <c r="C990" s="176"/>
      <c r="D990" s="177"/>
      <c r="E990" s="178"/>
      <c r="F990" s="177"/>
      <c r="G990" s="179"/>
      <c r="H990" s="180"/>
      <c r="I990" s="181"/>
      <c r="J990" s="180"/>
      <c r="K990" s="106"/>
      <c r="L990" s="105"/>
      <c r="M990" s="110"/>
      <c r="N990" s="110"/>
      <c r="O990" s="111">
        <f t="shared" si="48"/>
        <v>0</v>
      </c>
      <c r="P990" s="107"/>
      <c r="Q990" s="178"/>
      <c r="R990" s="112"/>
      <c r="S990" s="108"/>
      <c r="T990" s="110"/>
      <c r="U990" s="107"/>
      <c r="V990" s="108"/>
      <c r="W990" s="107"/>
      <c r="X990" s="110"/>
      <c r="Y990" s="110"/>
      <c r="Z990" s="113">
        <f t="shared" si="47"/>
        <v>0</v>
      </c>
      <c r="AA990" s="105"/>
      <c r="AB990" s="109"/>
      <c r="AC990" s="114">
        <v>0</v>
      </c>
      <c r="AD990" s="115">
        <v>0</v>
      </c>
      <c r="AE990" s="188"/>
      <c r="AF990" s="103"/>
    </row>
    <row r="991" spans="1:32" ht="60" customHeight="1" x14ac:dyDescent="0.25">
      <c r="A991" s="104">
        <f t="shared" si="49"/>
        <v>986</v>
      </c>
      <c r="B991" s="176"/>
      <c r="C991" s="176"/>
      <c r="D991" s="177"/>
      <c r="E991" s="178"/>
      <c r="F991" s="177"/>
      <c r="G991" s="179"/>
      <c r="H991" s="180"/>
      <c r="I991" s="181"/>
      <c r="J991" s="180"/>
      <c r="K991" s="106"/>
      <c r="L991" s="105"/>
      <c r="M991" s="110"/>
      <c r="N991" s="110"/>
      <c r="O991" s="111">
        <f t="shared" si="48"/>
        <v>0</v>
      </c>
      <c r="P991" s="107"/>
      <c r="Q991" s="178"/>
      <c r="R991" s="112"/>
      <c r="S991" s="108"/>
      <c r="T991" s="110"/>
      <c r="U991" s="107"/>
      <c r="V991" s="108"/>
      <c r="W991" s="107"/>
      <c r="X991" s="110"/>
      <c r="Y991" s="110"/>
      <c r="Z991" s="113">
        <f t="shared" si="47"/>
        <v>0</v>
      </c>
      <c r="AA991" s="105"/>
      <c r="AB991" s="109"/>
      <c r="AC991" s="114">
        <v>0</v>
      </c>
      <c r="AD991" s="115">
        <v>0</v>
      </c>
      <c r="AE991" s="188"/>
      <c r="AF991" s="103"/>
    </row>
    <row r="992" spans="1:32" ht="60" customHeight="1" x14ac:dyDescent="0.25">
      <c r="A992" s="104">
        <f t="shared" si="49"/>
        <v>987</v>
      </c>
      <c r="B992" s="176"/>
      <c r="C992" s="176"/>
      <c r="D992" s="177"/>
      <c r="E992" s="178"/>
      <c r="F992" s="177"/>
      <c r="G992" s="179"/>
      <c r="H992" s="180"/>
      <c r="I992" s="181"/>
      <c r="J992" s="180"/>
      <c r="K992" s="106"/>
      <c r="L992" s="105"/>
      <c r="M992" s="110"/>
      <c r="N992" s="110"/>
      <c r="O992" s="111">
        <f t="shared" si="48"/>
        <v>0</v>
      </c>
      <c r="P992" s="107"/>
      <c r="Q992" s="178"/>
      <c r="R992" s="112"/>
      <c r="S992" s="108"/>
      <c r="T992" s="110"/>
      <c r="U992" s="107"/>
      <c r="V992" s="108"/>
      <c r="W992" s="107"/>
      <c r="X992" s="110"/>
      <c r="Y992" s="110"/>
      <c r="Z992" s="113">
        <f t="shared" si="47"/>
        <v>0</v>
      </c>
      <c r="AA992" s="105"/>
      <c r="AB992" s="109"/>
      <c r="AC992" s="114">
        <v>0</v>
      </c>
      <c r="AD992" s="115">
        <v>0</v>
      </c>
      <c r="AE992" s="188"/>
      <c r="AF992" s="103"/>
    </row>
    <row r="993" spans="1:32" ht="60" customHeight="1" x14ac:dyDescent="0.25">
      <c r="A993" s="104">
        <f t="shared" si="49"/>
        <v>988</v>
      </c>
      <c r="B993" s="176"/>
      <c r="C993" s="176"/>
      <c r="D993" s="177"/>
      <c r="E993" s="178"/>
      <c r="F993" s="177"/>
      <c r="G993" s="179"/>
      <c r="H993" s="180"/>
      <c r="I993" s="181"/>
      <c r="J993" s="180"/>
      <c r="K993" s="106"/>
      <c r="L993" s="105"/>
      <c r="M993" s="110"/>
      <c r="N993" s="110"/>
      <c r="O993" s="111">
        <f t="shared" si="48"/>
        <v>0</v>
      </c>
      <c r="P993" s="107"/>
      <c r="Q993" s="178"/>
      <c r="R993" s="112"/>
      <c r="S993" s="108"/>
      <c r="T993" s="110"/>
      <c r="U993" s="107"/>
      <c r="V993" s="108"/>
      <c r="W993" s="107"/>
      <c r="X993" s="110"/>
      <c r="Y993" s="110"/>
      <c r="Z993" s="113">
        <f t="shared" si="47"/>
        <v>0</v>
      </c>
      <c r="AA993" s="105"/>
      <c r="AB993" s="109"/>
      <c r="AC993" s="114">
        <v>0</v>
      </c>
      <c r="AD993" s="115">
        <v>0</v>
      </c>
      <c r="AE993" s="188"/>
      <c r="AF993" s="103"/>
    </row>
    <row r="994" spans="1:32" ht="60" customHeight="1" x14ac:dyDescent="0.25">
      <c r="A994" s="104">
        <f t="shared" si="49"/>
        <v>989</v>
      </c>
      <c r="B994" s="176"/>
      <c r="C994" s="176"/>
      <c r="D994" s="177"/>
      <c r="E994" s="178"/>
      <c r="F994" s="177"/>
      <c r="G994" s="179"/>
      <c r="H994" s="180"/>
      <c r="I994" s="181"/>
      <c r="J994" s="180"/>
      <c r="K994" s="106"/>
      <c r="L994" s="105"/>
      <c r="M994" s="110"/>
      <c r="N994" s="110"/>
      <c r="O994" s="111">
        <f t="shared" si="48"/>
        <v>0</v>
      </c>
      <c r="P994" s="107"/>
      <c r="Q994" s="178"/>
      <c r="R994" s="112"/>
      <c r="S994" s="108"/>
      <c r="T994" s="110"/>
      <c r="U994" s="107"/>
      <c r="V994" s="108"/>
      <c r="W994" s="107"/>
      <c r="X994" s="110"/>
      <c r="Y994" s="110"/>
      <c r="Z994" s="113">
        <f t="shared" si="47"/>
        <v>0</v>
      </c>
      <c r="AA994" s="105"/>
      <c r="AB994" s="109"/>
      <c r="AC994" s="114">
        <v>0</v>
      </c>
      <c r="AD994" s="115">
        <v>0</v>
      </c>
      <c r="AE994" s="188"/>
      <c r="AF994" s="103"/>
    </row>
    <row r="995" spans="1:32" ht="60" customHeight="1" x14ac:dyDescent="0.25">
      <c r="A995" s="104">
        <f t="shared" si="49"/>
        <v>990</v>
      </c>
      <c r="B995" s="176"/>
      <c r="C995" s="176"/>
      <c r="D995" s="177"/>
      <c r="E995" s="178"/>
      <c r="F995" s="177"/>
      <c r="G995" s="179"/>
      <c r="H995" s="180"/>
      <c r="I995" s="181"/>
      <c r="J995" s="180"/>
      <c r="K995" s="106"/>
      <c r="L995" s="105"/>
      <c r="M995" s="110"/>
      <c r="N995" s="110"/>
      <c r="O995" s="111">
        <f t="shared" si="48"/>
        <v>0</v>
      </c>
      <c r="P995" s="107"/>
      <c r="Q995" s="178"/>
      <c r="R995" s="112"/>
      <c r="S995" s="108"/>
      <c r="T995" s="110"/>
      <c r="U995" s="107"/>
      <c r="V995" s="108"/>
      <c r="W995" s="107"/>
      <c r="X995" s="110"/>
      <c r="Y995" s="110"/>
      <c r="Z995" s="113">
        <f t="shared" si="47"/>
        <v>0</v>
      </c>
      <c r="AA995" s="105"/>
      <c r="AB995" s="109"/>
      <c r="AC995" s="114">
        <v>0</v>
      </c>
      <c r="AD995" s="115">
        <v>0</v>
      </c>
      <c r="AE995" s="188"/>
      <c r="AF995" s="103"/>
    </row>
    <row r="996" spans="1:32" ht="60" customHeight="1" x14ac:dyDescent="0.25">
      <c r="A996" s="104">
        <f t="shared" si="49"/>
        <v>991</v>
      </c>
      <c r="B996" s="176"/>
      <c r="C996" s="176"/>
      <c r="D996" s="177"/>
      <c r="E996" s="178"/>
      <c r="F996" s="177"/>
      <c r="G996" s="179"/>
      <c r="H996" s="180"/>
      <c r="I996" s="181"/>
      <c r="J996" s="180"/>
      <c r="K996" s="106"/>
      <c r="L996" s="105"/>
      <c r="M996" s="110"/>
      <c r="N996" s="110"/>
      <c r="O996" s="111">
        <f t="shared" si="48"/>
        <v>0</v>
      </c>
      <c r="P996" s="107"/>
      <c r="Q996" s="178"/>
      <c r="R996" s="112"/>
      <c r="S996" s="108"/>
      <c r="T996" s="110"/>
      <c r="U996" s="107"/>
      <c r="V996" s="108"/>
      <c r="W996" s="107"/>
      <c r="X996" s="110"/>
      <c r="Y996" s="110"/>
      <c r="Z996" s="113">
        <f t="shared" si="47"/>
        <v>0</v>
      </c>
      <c r="AA996" s="105"/>
      <c r="AB996" s="109"/>
      <c r="AC996" s="114">
        <v>0</v>
      </c>
      <c r="AD996" s="115">
        <v>0</v>
      </c>
      <c r="AE996" s="188"/>
      <c r="AF996" s="103"/>
    </row>
    <row r="997" spans="1:32" ht="60" customHeight="1" x14ac:dyDescent="0.25">
      <c r="A997" s="104">
        <f t="shared" si="49"/>
        <v>992</v>
      </c>
      <c r="B997" s="176"/>
      <c r="C997" s="176"/>
      <c r="D997" s="177"/>
      <c r="E997" s="178"/>
      <c r="F997" s="177"/>
      <c r="G997" s="179"/>
      <c r="H997" s="180"/>
      <c r="I997" s="181"/>
      <c r="J997" s="180"/>
      <c r="K997" s="106"/>
      <c r="L997" s="105"/>
      <c r="M997" s="110"/>
      <c r="N997" s="110"/>
      <c r="O997" s="111">
        <f t="shared" si="48"/>
        <v>0</v>
      </c>
      <c r="P997" s="107"/>
      <c r="Q997" s="178"/>
      <c r="R997" s="112"/>
      <c r="S997" s="108"/>
      <c r="T997" s="110"/>
      <c r="U997" s="107"/>
      <c r="V997" s="108"/>
      <c r="W997" s="107"/>
      <c r="X997" s="110"/>
      <c r="Y997" s="110"/>
      <c r="Z997" s="113">
        <f t="shared" si="47"/>
        <v>0</v>
      </c>
      <c r="AA997" s="105"/>
      <c r="AB997" s="109"/>
      <c r="AC997" s="114">
        <v>0</v>
      </c>
      <c r="AD997" s="115">
        <v>0</v>
      </c>
      <c r="AE997" s="188"/>
      <c r="AF997" s="103"/>
    </row>
    <row r="998" spans="1:32" ht="60" customHeight="1" x14ac:dyDescent="0.25">
      <c r="A998" s="104">
        <f t="shared" si="49"/>
        <v>993</v>
      </c>
      <c r="B998" s="176"/>
      <c r="C998" s="176"/>
      <c r="D998" s="177"/>
      <c r="E998" s="178"/>
      <c r="F998" s="177"/>
      <c r="G998" s="179"/>
      <c r="H998" s="180"/>
      <c r="I998" s="181"/>
      <c r="J998" s="180"/>
      <c r="K998" s="106"/>
      <c r="L998" s="105"/>
      <c r="M998" s="110"/>
      <c r="N998" s="110"/>
      <c r="O998" s="111">
        <f t="shared" si="48"/>
        <v>0</v>
      </c>
      <c r="P998" s="107"/>
      <c r="Q998" s="178"/>
      <c r="R998" s="112"/>
      <c r="S998" s="108"/>
      <c r="T998" s="110"/>
      <c r="U998" s="107"/>
      <c r="V998" s="108"/>
      <c r="W998" s="107"/>
      <c r="X998" s="110"/>
      <c r="Y998" s="110"/>
      <c r="Z998" s="113">
        <f t="shared" si="47"/>
        <v>0</v>
      </c>
      <c r="AA998" s="105"/>
      <c r="AB998" s="109"/>
      <c r="AC998" s="114">
        <v>0</v>
      </c>
      <c r="AD998" s="115">
        <v>0</v>
      </c>
      <c r="AE998" s="188"/>
      <c r="AF998" s="103"/>
    </row>
    <row r="999" spans="1:32" ht="60" customHeight="1" x14ac:dyDescent="0.25">
      <c r="A999" s="104">
        <f t="shared" si="49"/>
        <v>994</v>
      </c>
      <c r="B999" s="176"/>
      <c r="C999" s="176"/>
      <c r="D999" s="177"/>
      <c r="E999" s="178"/>
      <c r="F999" s="177"/>
      <c r="G999" s="179"/>
      <c r="H999" s="180"/>
      <c r="I999" s="181"/>
      <c r="J999" s="180"/>
      <c r="K999" s="106"/>
      <c r="L999" s="105"/>
      <c r="M999" s="110"/>
      <c r="N999" s="110"/>
      <c r="O999" s="111">
        <f t="shared" si="48"/>
        <v>0</v>
      </c>
      <c r="P999" s="107"/>
      <c r="Q999" s="178"/>
      <c r="R999" s="112"/>
      <c r="S999" s="108"/>
      <c r="T999" s="110"/>
      <c r="U999" s="107"/>
      <c r="V999" s="108"/>
      <c r="W999" s="107"/>
      <c r="X999" s="110"/>
      <c r="Y999" s="110"/>
      <c r="Z999" s="113">
        <f t="shared" si="47"/>
        <v>0</v>
      </c>
      <c r="AA999" s="105"/>
      <c r="AB999" s="109"/>
      <c r="AC999" s="114">
        <v>0</v>
      </c>
      <c r="AD999" s="115">
        <v>0</v>
      </c>
      <c r="AE999" s="188"/>
      <c r="AF999" s="103"/>
    </row>
    <row r="1000" spans="1:32" ht="60" customHeight="1" x14ac:dyDescent="0.25">
      <c r="A1000" s="104">
        <f t="shared" si="49"/>
        <v>995</v>
      </c>
      <c r="B1000" s="176"/>
      <c r="C1000" s="176"/>
      <c r="D1000" s="177"/>
      <c r="E1000" s="178"/>
      <c r="F1000" s="177"/>
      <c r="G1000" s="179"/>
      <c r="H1000" s="180"/>
      <c r="I1000" s="181"/>
      <c r="J1000" s="180"/>
      <c r="K1000" s="106"/>
      <c r="L1000" s="105"/>
      <c r="M1000" s="110"/>
      <c r="N1000" s="110"/>
      <c r="O1000" s="111">
        <f t="shared" si="48"/>
        <v>0</v>
      </c>
      <c r="P1000" s="107"/>
      <c r="Q1000" s="178"/>
      <c r="R1000" s="112"/>
      <c r="S1000" s="108"/>
      <c r="T1000" s="110"/>
      <c r="U1000" s="107"/>
      <c r="V1000" s="108"/>
      <c r="W1000" s="107"/>
      <c r="X1000" s="110"/>
      <c r="Y1000" s="110"/>
      <c r="Z1000" s="113">
        <f t="shared" si="47"/>
        <v>0</v>
      </c>
      <c r="AA1000" s="105"/>
      <c r="AB1000" s="109"/>
      <c r="AC1000" s="114">
        <v>0</v>
      </c>
      <c r="AD1000" s="115">
        <v>0</v>
      </c>
      <c r="AE1000" s="188"/>
      <c r="AF1000" s="103"/>
    </row>
    <row r="1001" spans="1:32" ht="60" customHeight="1" x14ac:dyDescent="0.25">
      <c r="A1001" s="104">
        <f t="shared" si="49"/>
        <v>996</v>
      </c>
      <c r="B1001" s="176"/>
      <c r="C1001" s="176"/>
      <c r="D1001" s="177"/>
      <c r="E1001" s="178"/>
      <c r="F1001" s="177"/>
      <c r="G1001" s="179"/>
      <c r="H1001" s="180"/>
      <c r="I1001" s="181"/>
      <c r="J1001" s="180"/>
      <c r="K1001" s="106"/>
      <c r="L1001" s="105"/>
      <c r="M1001" s="110"/>
      <c r="N1001" s="110"/>
      <c r="O1001" s="111">
        <f t="shared" si="48"/>
        <v>0</v>
      </c>
      <c r="P1001" s="107"/>
      <c r="Q1001" s="178"/>
      <c r="R1001" s="112"/>
      <c r="S1001" s="108"/>
      <c r="T1001" s="110"/>
      <c r="U1001" s="107"/>
      <c r="V1001" s="108"/>
      <c r="W1001" s="107"/>
      <c r="X1001" s="110"/>
      <c r="Y1001" s="110"/>
      <c r="Z1001" s="113">
        <f t="shared" si="47"/>
        <v>0</v>
      </c>
      <c r="AA1001" s="105"/>
      <c r="AB1001" s="109"/>
      <c r="AC1001" s="114">
        <v>0</v>
      </c>
      <c r="AD1001" s="115">
        <v>0</v>
      </c>
      <c r="AE1001" s="188"/>
      <c r="AF1001" s="103"/>
    </row>
    <row r="1002" spans="1:32" ht="60" customHeight="1" x14ac:dyDescent="0.25">
      <c r="A1002" s="104">
        <f t="shared" si="49"/>
        <v>997</v>
      </c>
      <c r="B1002" s="176"/>
      <c r="C1002" s="176"/>
      <c r="D1002" s="177"/>
      <c r="E1002" s="178"/>
      <c r="F1002" s="177"/>
      <c r="G1002" s="179"/>
      <c r="H1002" s="180"/>
      <c r="I1002" s="181"/>
      <c r="J1002" s="180"/>
      <c r="K1002" s="106"/>
      <c r="L1002" s="105"/>
      <c r="M1002" s="110"/>
      <c r="N1002" s="110"/>
      <c r="O1002" s="111">
        <f t="shared" si="48"/>
        <v>0</v>
      </c>
      <c r="P1002" s="107"/>
      <c r="Q1002" s="178"/>
      <c r="R1002" s="112"/>
      <c r="S1002" s="108"/>
      <c r="T1002" s="110"/>
      <c r="U1002" s="107"/>
      <c r="V1002" s="108"/>
      <c r="W1002" s="107"/>
      <c r="X1002" s="110"/>
      <c r="Y1002" s="110"/>
      <c r="Z1002" s="113">
        <f t="shared" si="47"/>
        <v>0</v>
      </c>
      <c r="AA1002" s="105"/>
      <c r="AB1002" s="109"/>
      <c r="AC1002" s="114">
        <v>0</v>
      </c>
      <c r="AD1002" s="115">
        <v>0</v>
      </c>
      <c r="AE1002" s="188"/>
      <c r="AF1002" s="103"/>
    </row>
    <row r="1003" spans="1:32" ht="60" customHeight="1" x14ac:dyDescent="0.25">
      <c r="A1003" s="104">
        <f t="shared" si="49"/>
        <v>998</v>
      </c>
      <c r="B1003" s="176"/>
      <c r="C1003" s="176"/>
      <c r="D1003" s="177"/>
      <c r="E1003" s="178"/>
      <c r="F1003" s="177"/>
      <c r="G1003" s="179"/>
      <c r="H1003" s="180"/>
      <c r="I1003" s="181"/>
      <c r="J1003" s="180"/>
      <c r="K1003" s="106"/>
      <c r="L1003" s="105"/>
      <c r="M1003" s="110"/>
      <c r="N1003" s="110"/>
      <c r="O1003" s="111">
        <f t="shared" si="48"/>
        <v>0</v>
      </c>
      <c r="P1003" s="107"/>
      <c r="Q1003" s="178"/>
      <c r="R1003" s="112"/>
      <c r="S1003" s="108"/>
      <c r="T1003" s="110"/>
      <c r="U1003" s="107"/>
      <c r="V1003" s="108"/>
      <c r="W1003" s="107"/>
      <c r="X1003" s="110"/>
      <c r="Y1003" s="110"/>
      <c r="Z1003" s="113">
        <f t="shared" si="47"/>
        <v>0</v>
      </c>
      <c r="AA1003" s="105"/>
      <c r="AB1003" s="109"/>
      <c r="AC1003" s="114">
        <v>0</v>
      </c>
      <c r="AD1003" s="115">
        <v>0</v>
      </c>
      <c r="AE1003" s="188"/>
      <c r="AF1003" s="103"/>
    </row>
    <row r="1004" spans="1:32" ht="60" customHeight="1" x14ac:dyDescent="0.25">
      <c r="A1004" s="104">
        <f t="shared" si="49"/>
        <v>999</v>
      </c>
      <c r="B1004" s="176"/>
      <c r="C1004" s="176"/>
      <c r="D1004" s="177"/>
      <c r="E1004" s="178"/>
      <c r="F1004" s="177"/>
      <c r="G1004" s="179"/>
      <c r="H1004" s="180"/>
      <c r="I1004" s="181"/>
      <c r="J1004" s="180"/>
      <c r="K1004" s="106"/>
      <c r="L1004" s="105"/>
      <c r="M1004" s="110"/>
      <c r="N1004" s="110"/>
      <c r="O1004" s="111">
        <f t="shared" si="48"/>
        <v>0</v>
      </c>
      <c r="P1004" s="107"/>
      <c r="Q1004" s="178"/>
      <c r="R1004" s="112"/>
      <c r="S1004" s="108"/>
      <c r="T1004" s="110"/>
      <c r="U1004" s="107"/>
      <c r="V1004" s="108"/>
      <c r="W1004" s="107"/>
      <c r="X1004" s="110"/>
      <c r="Y1004" s="110"/>
      <c r="Z1004" s="113">
        <f t="shared" si="47"/>
        <v>0</v>
      </c>
      <c r="AA1004" s="105"/>
      <c r="AB1004" s="109"/>
      <c r="AC1004" s="114">
        <v>0</v>
      </c>
      <c r="AD1004" s="115">
        <v>0</v>
      </c>
      <c r="AE1004" s="188"/>
      <c r="AF1004" s="103"/>
    </row>
    <row r="1005" spans="1:32" ht="60" customHeight="1" thickBot="1" x14ac:dyDescent="0.3">
      <c r="A1005" s="116">
        <f t="shared" si="49"/>
        <v>1000</v>
      </c>
      <c r="B1005" s="182"/>
      <c r="C1005" s="182"/>
      <c r="D1005" s="183"/>
      <c r="E1005" s="184"/>
      <c r="F1005" s="183"/>
      <c r="G1005" s="185"/>
      <c r="H1005" s="186"/>
      <c r="I1005" s="187"/>
      <c r="J1005" s="186"/>
      <c r="K1005" s="118"/>
      <c r="L1005" s="117"/>
      <c r="M1005" s="122"/>
      <c r="N1005" s="122"/>
      <c r="O1005" s="123">
        <f t="shared" si="48"/>
        <v>0</v>
      </c>
      <c r="P1005" s="119"/>
      <c r="Q1005" s="184"/>
      <c r="R1005" s="124"/>
      <c r="S1005" s="120"/>
      <c r="T1005" s="122"/>
      <c r="U1005" s="119"/>
      <c r="V1005" s="120"/>
      <c r="W1005" s="119"/>
      <c r="X1005" s="122"/>
      <c r="Y1005" s="122"/>
      <c r="Z1005" s="125">
        <f t="shared" si="47"/>
        <v>0</v>
      </c>
      <c r="AA1005" s="117"/>
      <c r="AB1005" s="121"/>
      <c r="AC1005" s="114">
        <v>0</v>
      </c>
      <c r="AD1005" s="115">
        <v>0</v>
      </c>
      <c r="AE1005" s="189"/>
      <c r="AF1005" s="126"/>
    </row>
    <row r="1006" spans="1:32" s="165" customFormat="1" ht="15.75" thickTop="1" x14ac:dyDescent="0.25">
      <c r="C1006" s="80"/>
      <c r="D1006" s="81"/>
      <c r="E1006" s="82"/>
      <c r="F1006" s="82"/>
      <c r="G1006" s="10"/>
      <c r="K1006" s="10"/>
      <c r="M1006" s="11"/>
      <c r="N1006" s="11"/>
      <c r="O1006" s="11"/>
      <c r="P1006" s="10"/>
      <c r="Q1006" s="10"/>
      <c r="U1006" s="10"/>
      <c r="X1006" s="11"/>
      <c r="Y1006" s="11"/>
      <c r="Z1006" s="24"/>
      <c r="AB1006" s="86"/>
      <c r="AC1006" s="11"/>
      <c r="AD1006" s="86"/>
      <c r="AE1006" s="86"/>
    </row>
    <row r="1007" spans="1:32" s="165" customFormat="1" x14ac:dyDescent="0.25">
      <c r="C1007" s="80"/>
      <c r="D1007" s="81"/>
      <c r="E1007" s="82"/>
      <c r="F1007" s="82"/>
      <c r="G1007" s="10"/>
      <c r="K1007" s="10"/>
      <c r="M1007" s="11"/>
      <c r="N1007" s="11"/>
      <c r="O1007" s="11"/>
      <c r="P1007" s="10"/>
      <c r="Q1007" s="10"/>
      <c r="U1007" s="10"/>
      <c r="X1007" s="11"/>
      <c r="Y1007" s="11"/>
      <c r="Z1007" s="24"/>
      <c r="AB1007" s="86"/>
      <c r="AC1007" s="11"/>
      <c r="AD1007" s="86"/>
      <c r="AE1007" s="86"/>
    </row>
    <row r="1008" spans="1:32" s="165" customFormat="1" x14ac:dyDescent="0.25">
      <c r="C1008" s="80"/>
      <c r="D1008" s="81"/>
      <c r="E1008" s="82"/>
      <c r="F1008" s="82"/>
      <c r="G1008" s="10"/>
      <c r="K1008" s="10"/>
      <c r="M1008" s="11"/>
      <c r="N1008" s="11"/>
      <c r="O1008" s="11"/>
      <c r="P1008" s="10"/>
      <c r="Q1008" s="10"/>
      <c r="U1008" s="10"/>
      <c r="X1008" s="11"/>
      <c r="Y1008" s="11"/>
      <c r="Z1008" s="24"/>
      <c r="AB1008" s="86"/>
      <c r="AC1008" s="11"/>
      <c r="AD1008" s="86"/>
      <c r="AE1008" s="86"/>
    </row>
    <row r="1009" spans="3:31" s="165" customFormat="1" x14ac:dyDescent="0.25">
      <c r="C1009" s="80"/>
      <c r="D1009" s="81"/>
      <c r="E1009" s="82"/>
      <c r="F1009" s="82"/>
      <c r="G1009" s="10"/>
      <c r="K1009" s="10"/>
      <c r="M1009" s="11"/>
      <c r="N1009" s="11"/>
      <c r="O1009" s="11"/>
      <c r="P1009" s="10"/>
      <c r="Q1009" s="10"/>
      <c r="U1009" s="10"/>
      <c r="X1009" s="11"/>
      <c r="Y1009" s="11"/>
      <c r="Z1009" s="24"/>
      <c r="AB1009" s="86"/>
      <c r="AC1009" s="11"/>
      <c r="AD1009" s="86"/>
      <c r="AE1009" s="86"/>
    </row>
    <row r="1010" spans="3:31" s="165" customFormat="1" x14ac:dyDescent="0.25">
      <c r="C1010" s="80"/>
      <c r="D1010" s="81"/>
      <c r="E1010" s="82"/>
      <c r="F1010" s="82"/>
      <c r="G1010" s="10"/>
      <c r="K1010" s="10"/>
      <c r="M1010" s="11"/>
      <c r="N1010" s="11"/>
      <c r="O1010" s="11"/>
      <c r="P1010" s="10"/>
      <c r="Q1010" s="10"/>
      <c r="U1010" s="10"/>
      <c r="X1010" s="11"/>
      <c r="Y1010" s="11"/>
      <c r="Z1010" s="24"/>
      <c r="AB1010" s="86"/>
      <c r="AC1010" s="11"/>
      <c r="AD1010" s="86"/>
      <c r="AE1010" s="86"/>
    </row>
    <row r="1011" spans="3:31" s="165" customFormat="1" x14ac:dyDescent="0.25">
      <c r="C1011" s="80"/>
      <c r="D1011" s="81"/>
      <c r="E1011" s="82"/>
      <c r="F1011" s="82"/>
      <c r="G1011" s="10"/>
      <c r="K1011" s="10"/>
      <c r="M1011" s="11"/>
      <c r="N1011" s="11"/>
      <c r="O1011" s="11"/>
      <c r="P1011" s="10"/>
      <c r="Q1011" s="10"/>
      <c r="U1011" s="10"/>
      <c r="X1011" s="11"/>
      <c r="Y1011" s="11"/>
      <c r="Z1011" s="24"/>
      <c r="AB1011" s="86"/>
      <c r="AC1011" s="11"/>
      <c r="AD1011" s="86"/>
      <c r="AE1011" s="86"/>
    </row>
    <row r="1012" spans="3:31" s="165" customFormat="1" x14ac:dyDescent="0.25">
      <c r="C1012" s="80"/>
      <c r="D1012" s="81"/>
      <c r="E1012" s="82"/>
      <c r="F1012" s="82"/>
      <c r="G1012" s="10"/>
      <c r="K1012" s="10"/>
      <c r="M1012" s="11"/>
      <c r="N1012" s="11"/>
      <c r="O1012" s="11"/>
      <c r="P1012" s="10"/>
      <c r="Q1012" s="10"/>
      <c r="U1012" s="10"/>
      <c r="X1012" s="11"/>
      <c r="Y1012" s="11"/>
      <c r="Z1012" s="24"/>
      <c r="AB1012" s="86"/>
      <c r="AC1012" s="11"/>
      <c r="AD1012" s="86"/>
      <c r="AE1012" s="86"/>
    </row>
    <row r="1013" spans="3:31" s="165" customFormat="1" x14ac:dyDescent="0.25">
      <c r="C1013" s="80"/>
      <c r="D1013" s="81"/>
      <c r="E1013" s="82"/>
      <c r="F1013" s="82"/>
      <c r="G1013" s="10"/>
      <c r="K1013" s="10"/>
      <c r="M1013" s="11"/>
      <c r="N1013" s="11"/>
      <c r="O1013" s="11"/>
      <c r="P1013" s="10"/>
      <c r="Q1013" s="10"/>
      <c r="U1013" s="10"/>
      <c r="X1013" s="11"/>
      <c r="Y1013" s="11"/>
      <c r="Z1013" s="24"/>
      <c r="AB1013" s="86"/>
      <c r="AC1013" s="11"/>
      <c r="AD1013" s="86"/>
      <c r="AE1013" s="86"/>
    </row>
    <row r="1014" spans="3:31" s="165" customFormat="1" x14ac:dyDescent="0.25">
      <c r="C1014" s="80"/>
      <c r="D1014" s="81"/>
      <c r="E1014" s="82"/>
      <c r="F1014" s="82"/>
      <c r="G1014" s="10"/>
      <c r="K1014" s="10"/>
      <c r="M1014" s="11"/>
      <c r="N1014" s="11"/>
      <c r="O1014" s="11"/>
      <c r="P1014" s="10"/>
      <c r="Q1014" s="10"/>
      <c r="U1014" s="10"/>
      <c r="X1014" s="11"/>
      <c r="Y1014" s="11"/>
      <c r="Z1014" s="24"/>
      <c r="AB1014" s="86"/>
      <c r="AC1014" s="11"/>
      <c r="AD1014" s="86"/>
      <c r="AE1014" s="86"/>
    </row>
    <row r="1015" spans="3:31" s="165" customFormat="1" x14ac:dyDescent="0.25">
      <c r="C1015" s="80"/>
      <c r="D1015" s="81"/>
      <c r="E1015" s="82"/>
      <c r="F1015" s="82"/>
      <c r="G1015" s="10"/>
      <c r="K1015" s="10"/>
      <c r="M1015" s="11"/>
      <c r="N1015" s="11"/>
      <c r="O1015" s="11"/>
      <c r="P1015" s="10"/>
      <c r="Q1015" s="10"/>
      <c r="U1015" s="10"/>
      <c r="X1015" s="11"/>
      <c r="Y1015" s="11"/>
      <c r="Z1015" s="24"/>
      <c r="AB1015" s="86"/>
      <c r="AC1015" s="11"/>
      <c r="AD1015" s="86"/>
      <c r="AE1015" s="86"/>
    </row>
    <row r="1016" spans="3:31" s="165" customFormat="1" x14ac:dyDescent="0.25">
      <c r="C1016" s="80"/>
      <c r="D1016" s="81"/>
      <c r="E1016" s="82"/>
      <c r="F1016" s="82"/>
      <c r="G1016" s="10"/>
      <c r="K1016" s="10"/>
      <c r="M1016" s="11"/>
      <c r="N1016" s="11"/>
      <c r="O1016" s="11"/>
      <c r="P1016" s="10"/>
      <c r="Q1016" s="10"/>
      <c r="U1016" s="10"/>
      <c r="X1016" s="11"/>
      <c r="Y1016" s="11"/>
      <c r="Z1016" s="24"/>
      <c r="AB1016" s="86"/>
      <c r="AC1016" s="11"/>
      <c r="AD1016" s="86"/>
      <c r="AE1016" s="86"/>
    </row>
    <row r="1017" spans="3:31" s="165" customFormat="1" x14ac:dyDescent="0.25">
      <c r="C1017" s="80"/>
      <c r="D1017" s="81"/>
      <c r="E1017" s="82"/>
      <c r="F1017" s="82"/>
      <c r="G1017" s="10"/>
      <c r="K1017" s="10"/>
      <c r="M1017" s="11"/>
      <c r="N1017" s="11"/>
      <c r="O1017" s="11"/>
      <c r="P1017" s="10"/>
      <c r="Q1017" s="10"/>
      <c r="U1017" s="10"/>
      <c r="X1017" s="11"/>
      <c r="Y1017" s="11"/>
      <c r="Z1017" s="24"/>
      <c r="AB1017" s="86"/>
      <c r="AC1017" s="11"/>
      <c r="AD1017" s="86"/>
      <c r="AE1017" s="86"/>
    </row>
    <row r="1018" spans="3:31" s="165" customFormat="1" x14ac:dyDescent="0.25">
      <c r="C1018" s="80"/>
      <c r="D1018" s="81"/>
      <c r="E1018" s="82"/>
      <c r="F1018" s="82"/>
      <c r="G1018" s="10"/>
      <c r="K1018" s="10"/>
      <c r="M1018" s="11"/>
      <c r="N1018" s="11"/>
      <c r="O1018" s="11"/>
      <c r="P1018" s="10"/>
      <c r="Q1018" s="10"/>
      <c r="U1018" s="10"/>
      <c r="X1018" s="11"/>
      <c r="Y1018" s="11"/>
      <c r="Z1018" s="24"/>
      <c r="AB1018" s="86"/>
      <c r="AC1018" s="11"/>
      <c r="AD1018" s="86"/>
      <c r="AE1018" s="86"/>
    </row>
    <row r="1019" spans="3:31" s="165" customFormat="1" x14ac:dyDescent="0.25">
      <c r="C1019" s="80"/>
      <c r="D1019" s="81"/>
      <c r="E1019" s="82"/>
      <c r="F1019" s="82"/>
      <c r="G1019" s="10"/>
      <c r="K1019" s="10"/>
      <c r="M1019" s="11"/>
      <c r="N1019" s="11"/>
      <c r="O1019" s="11"/>
      <c r="P1019" s="10"/>
      <c r="Q1019" s="10"/>
      <c r="U1019" s="10"/>
      <c r="X1019" s="11"/>
      <c r="Y1019" s="11"/>
      <c r="Z1019" s="24"/>
      <c r="AB1019" s="86"/>
      <c r="AC1019" s="11"/>
      <c r="AD1019" s="86"/>
      <c r="AE1019" s="86"/>
    </row>
    <row r="1020" spans="3:31" s="165" customFormat="1" x14ac:dyDescent="0.25">
      <c r="C1020" s="80"/>
      <c r="D1020" s="81"/>
      <c r="E1020" s="82"/>
      <c r="F1020" s="82"/>
      <c r="G1020" s="10"/>
      <c r="K1020" s="10"/>
      <c r="M1020" s="11"/>
      <c r="N1020" s="11"/>
      <c r="O1020" s="11"/>
      <c r="P1020" s="10"/>
      <c r="Q1020" s="10"/>
      <c r="U1020" s="10"/>
      <c r="X1020" s="11"/>
      <c r="Y1020" s="11"/>
      <c r="Z1020" s="24"/>
      <c r="AB1020" s="86"/>
      <c r="AC1020" s="11"/>
      <c r="AD1020" s="86"/>
      <c r="AE1020" s="86"/>
    </row>
    <row r="1021" spans="3:31" s="165" customFormat="1" x14ac:dyDescent="0.25">
      <c r="C1021" s="80"/>
      <c r="D1021" s="81"/>
      <c r="E1021" s="82"/>
      <c r="F1021" s="82"/>
      <c r="G1021" s="10"/>
      <c r="K1021" s="10"/>
      <c r="M1021" s="11"/>
      <c r="N1021" s="11"/>
      <c r="O1021" s="11"/>
      <c r="P1021" s="10"/>
      <c r="Q1021" s="10"/>
      <c r="U1021" s="10"/>
      <c r="X1021" s="11"/>
      <c r="Y1021" s="11"/>
      <c r="Z1021" s="24"/>
      <c r="AB1021" s="86"/>
      <c r="AC1021" s="11"/>
      <c r="AD1021" s="86"/>
      <c r="AE1021" s="86"/>
    </row>
    <row r="1022" spans="3:31" s="165" customFormat="1" x14ac:dyDescent="0.25">
      <c r="C1022" s="80"/>
      <c r="D1022" s="81"/>
      <c r="E1022" s="82"/>
      <c r="F1022" s="82"/>
      <c r="G1022" s="10"/>
      <c r="K1022" s="10"/>
      <c r="M1022" s="11"/>
      <c r="N1022" s="11"/>
      <c r="O1022" s="11"/>
      <c r="P1022" s="10"/>
      <c r="Q1022" s="10"/>
      <c r="U1022" s="10"/>
      <c r="X1022" s="11"/>
      <c r="Y1022" s="11"/>
      <c r="Z1022" s="24"/>
      <c r="AB1022" s="86"/>
      <c r="AC1022" s="11"/>
      <c r="AD1022" s="86"/>
      <c r="AE1022" s="86"/>
    </row>
    <row r="1023" spans="3:31" s="165" customFormat="1" x14ac:dyDescent="0.25">
      <c r="C1023" s="80"/>
      <c r="D1023" s="81"/>
      <c r="E1023" s="82"/>
      <c r="F1023" s="82"/>
      <c r="G1023" s="10"/>
      <c r="K1023" s="10"/>
      <c r="M1023" s="11"/>
      <c r="N1023" s="11"/>
      <c r="O1023" s="11"/>
      <c r="P1023" s="10"/>
      <c r="Q1023" s="10"/>
      <c r="U1023" s="10"/>
      <c r="X1023" s="11"/>
      <c r="Y1023" s="11"/>
      <c r="Z1023" s="24"/>
      <c r="AB1023" s="86"/>
      <c r="AC1023" s="11"/>
      <c r="AD1023" s="86"/>
      <c r="AE1023" s="86"/>
    </row>
    <row r="1024" spans="3:31" s="165" customFormat="1" x14ac:dyDescent="0.25">
      <c r="C1024" s="80"/>
      <c r="D1024" s="81"/>
      <c r="E1024" s="82"/>
      <c r="F1024" s="82"/>
      <c r="G1024" s="10"/>
      <c r="K1024" s="10"/>
      <c r="M1024" s="11"/>
      <c r="N1024" s="11"/>
      <c r="O1024" s="11"/>
      <c r="P1024" s="10"/>
      <c r="Q1024" s="10"/>
      <c r="U1024" s="10"/>
      <c r="X1024" s="11"/>
      <c r="Y1024" s="11"/>
      <c r="Z1024" s="24"/>
      <c r="AB1024" s="86"/>
      <c r="AC1024" s="11"/>
      <c r="AD1024" s="86"/>
      <c r="AE1024" s="86"/>
    </row>
    <row r="1025" spans="3:31" s="165" customFormat="1" x14ac:dyDescent="0.25">
      <c r="C1025" s="80"/>
      <c r="D1025" s="81"/>
      <c r="E1025" s="82"/>
      <c r="F1025" s="82"/>
      <c r="G1025" s="10"/>
      <c r="K1025" s="10"/>
      <c r="M1025" s="11"/>
      <c r="N1025" s="11"/>
      <c r="O1025" s="11"/>
      <c r="P1025" s="10"/>
      <c r="Q1025" s="10"/>
      <c r="U1025" s="10"/>
      <c r="X1025" s="11"/>
      <c r="Y1025" s="11"/>
      <c r="Z1025" s="24"/>
      <c r="AB1025" s="86"/>
      <c r="AC1025" s="11"/>
      <c r="AD1025" s="86"/>
      <c r="AE1025" s="86"/>
    </row>
    <row r="1026" spans="3:31" s="165" customFormat="1" x14ac:dyDescent="0.25">
      <c r="C1026" s="80"/>
      <c r="D1026" s="81"/>
      <c r="E1026" s="82"/>
      <c r="F1026" s="82"/>
      <c r="G1026" s="10"/>
      <c r="K1026" s="10"/>
      <c r="M1026" s="11"/>
      <c r="N1026" s="11"/>
      <c r="O1026" s="11"/>
      <c r="P1026" s="10"/>
      <c r="Q1026" s="10"/>
      <c r="U1026" s="10"/>
      <c r="X1026" s="11"/>
      <c r="Y1026" s="11"/>
      <c r="Z1026" s="24"/>
      <c r="AB1026" s="86"/>
      <c r="AC1026" s="11"/>
      <c r="AD1026" s="86"/>
      <c r="AE1026" s="86"/>
    </row>
    <row r="1027" spans="3:31" s="165" customFormat="1" x14ac:dyDescent="0.25">
      <c r="C1027" s="80"/>
      <c r="D1027" s="81"/>
      <c r="E1027" s="82"/>
      <c r="F1027" s="82"/>
      <c r="G1027" s="10"/>
      <c r="K1027" s="10"/>
      <c r="M1027" s="11"/>
      <c r="N1027" s="11"/>
      <c r="O1027" s="11"/>
      <c r="P1027" s="10"/>
      <c r="Q1027" s="10"/>
      <c r="U1027" s="10"/>
      <c r="X1027" s="11"/>
      <c r="Y1027" s="11"/>
      <c r="Z1027" s="24"/>
      <c r="AB1027" s="86"/>
      <c r="AC1027" s="11"/>
      <c r="AD1027" s="86"/>
      <c r="AE1027" s="86"/>
    </row>
    <row r="1028" spans="3:31" s="165" customFormat="1" x14ac:dyDescent="0.25">
      <c r="C1028" s="80"/>
      <c r="D1028" s="81"/>
      <c r="E1028" s="82"/>
      <c r="F1028" s="82"/>
      <c r="G1028" s="10"/>
      <c r="K1028" s="10"/>
      <c r="M1028" s="11"/>
      <c r="N1028" s="11"/>
      <c r="O1028" s="11"/>
      <c r="P1028" s="10"/>
      <c r="Q1028" s="10"/>
      <c r="U1028" s="10"/>
      <c r="X1028" s="11"/>
      <c r="Y1028" s="11"/>
      <c r="Z1028" s="24"/>
      <c r="AB1028" s="86"/>
      <c r="AC1028" s="11"/>
      <c r="AD1028" s="86"/>
      <c r="AE1028" s="86"/>
    </row>
    <row r="1029" spans="3:31" s="165" customFormat="1" x14ac:dyDescent="0.25">
      <c r="C1029" s="80"/>
      <c r="D1029" s="81"/>
      <c r="E1029" s="82"/>
      <c r="F1029" s="82"/>
      <c r="G1029" s="10"/>
      <c r="K1029" s="10"/>
      <c r="M1029" s="11"/>
      <c r="N1029" s="11"/>
      <c r="O1029" s="11"/>
      <c r="P1029" s="10"/>
      <c r="Q1029" s="10"/>
      <c r="U1029" s="10"/>
      <c r="X1029" s="11"/>
      <c r="Y1029" s="11"/>
      <c r="Z1029" s="24"/>
      <c r="AB1029" s="86"/>
      <c r="AC1029" s="11"/>
      <c r="AD1029" s="86"/>
      <c r="AE1029" s="86"/>
    </row>
    <row r="1030" spans="3:31" s="165" customFormat="1" x14ac:dyDescent="0.25">
      <c r="C1030" s="80"/>
      <c r="D1030" s="81"/>
      <c r="E1030" s="82"/>
      <c r="F1030" s="82"/>
      <c r="G1030" s="10"/>
      <c r="K1030" s="10"/>
      <c r="M1030" s="11"/>
      <c r="N1030" s="11"/>
      <c r="O1030" s="11"/>
      <c r="P1030" s="10"/>
      <c r="Q1030" s="10"/>
      <c r="U1030" s="10"/>
      <c r="X1030" s="11"/>
      <c r="Y1030" s="11"/>
      <c r="Z1030" s="24"/>
      <c r="AB1030" s="86"/>
      <c r="AC1030" s="11"/>
      <c r="AD1030" s="86"/>
      <c r="AE1030" s="86"/>
    </row>
    <row r="1031" spans="3:31" s="165" customFormat="1" x14ac:dyDescent="0.25">
      <c r="C1031" s="80"/>
      <c r="D1031" s="81"/>
      <c r="E1031" s="82"/>
      <c r="F1031" s="82"/>
      <c r="G1031" s="10"/>
      <c r="K1031" s="10"/>
      <c r="M1031" s="11"/>
      <c r="N1031" s="11"/>
      <c r="O1031" s="11"/>
      <c r="P1031" s="10"/>
      <c r="Q1031" s="10"/>
      <c r="U1031" s="10"/>
      <c r="X1031" s="11"/>
      <c r="Y1031" s="11"/>
      <c r="Z1031" s="24"/>
      <c r="AB1031" s="86"/>
      <c r="AC1031" s="11"/>
      <c r="AD1031" s="86"/>
      <c r="AE1031" s="86"/>
    </row>
    <row r="1032" spans="3:31" s="165" customFormat="1" x14ac:dyDescent="0.25">
      <c r="C1032" s="80"/>
      <c r="D1032" s="81"/>
      <c r="E1032" s="82"/>
      <c r="F1032" s="82"/>
      <c r="G1032" s="10"/>
      <c r="K1032" s="10"/>
      <c r="M1032" s="11"/>
      <c r="N1032" s="11"/>
      <c r="O1032" s="11"/>
      <c r="P1032" s="10"/>
      <c r="Q1032" s="10"/>
      <c r="U1032" s="10"/>
      <c r="X1032" s="11"/>
      <c r="Y1032" s="11"/>
      <c r="Z1032" s="24"/>
      <c r="AB1032" s="86"/>
      <c r="AC1032" s="11"/>
      <c r="AD1032" s="86"/>
      <c r="AE1032" s="86"/>
    </row>
    <row r="1033" spans="3:31" s="165" customFormat="1" x14ac:dyDescent="0.25">
      <c r="C1033" s="80"/>
      <c r="D1033" s="81"/>
      <c r="E1033" s="82"/>
      <c r="F1033" s="82"/>
      <c r="G1033" s="10"/>
      <c r="K1033" s="10"/>
      <c r="M1033" s="11"/>
      <c r="N1033" s="11"/>
      <c r="O1033" s="11"/>
      <c r="P1033" s="10"/>
      <c r="Q1033" s="10"/>
      <c r="U1033" s="10"/>
      <c r="X1033" s="11"/>
      <c r="Y1033" s="11"/>
      <c r="Z1033" s="24"/>
      <c r="AB1033" s="86"/>
      <c r="AC1033" s="11"/>
      <c r="AD1033" s="86"/>
      <c r="AE1033" s="86"/>
    </row>
    <row r="1034" spans="3:31" s="165" customFormat="1" x14ac:dyDescent="0.25">
      <c r="C1034" s="80"/>
      <c r="D1034" s="81"/>
      <c r="E1034" s="82"/>
      <c r="F1034" s="82"/>
      <c r="G1034" s="10"/>
      <c r="K1034" s="10"/>
      <c r="M1034" s="11"/>
      <c r="N1034" s="11"/>
      <c r="O1034" s="11"/>
      <c r="P1034" s="10"/>
      <c r="Q1034" s="10"/>
      <c r="U1034" s="10"/>
      <c r="X1034" s="11"/>
      <c r="Y1034" s="11"/>
      <c r="Z1034" s="24"/>
      <c r="AB1034" s="86"/>
      <c r="AC1034" s="11"/>
      <c r="AD1034" s="86"/>
      <c r="AE1034" s="86"/>
    </row>
    <row r="1035" spans="3:31" s="165" customFormat="1" x14ac:dyDescent="0.25">
      <c r="C1035" s="80"/>
      <c r="D1035" s="81"/>
      <c r="E1035" s="82"/>
      <c r="F1035" s="82"/>
      <c r="G1035" s="10"/>
      <c r="K1035" s="10"/>
      <c r="M1035" s="11"/>
      <c r="N1035" s="11"/>
      <c r="O1035" s="11"/>
      <c r="P1035" s="10"/>
      <c r="Q1035" s="10"/>
      <c r="U1035" s="10"/>
      <c r="X1035" s="11"/>
      <c r="Y1035" s="11"/>
      <c r="Z1035" s="24"/>
      <c r="AB1035" s="86"/>
      <c r="AC1035" s="11"/>
      <c r="AD1035" s="86"/>
      <c r="AE1035" s="86"/>
    </row>
    <row r="1036" spans="3:31" s="165" customFormat="1" x14ac:dyDescent="0.25">
      <c r="C1036" s="80"/>
      <c r="D1036" s="81"/>
      <c r="E1036" s="82"/>
      <c r="F1036" s="82"/>
      <c r="G1036" s="10"/>
      <c r="K1036" s="10"/>
      <c r="M1036" s="11"/>
      <c r="N1036" s="11"/>
      <c r="O1036" s="11"/>
      <c r="P1036" s="10"/>
      <c r="Q1036" s="10"/>
      <c r="U1036" s="10"/>
      <c r="X1036" s="11"/>
      <c r="Y1036" s="11"/>
      <c r="Z1036" s="24"/>
      <c r="AB1036" s="86"/>
      <c r="AC1036" s="11"/>
      <c r="AD1036" s="86"/>
      <c r="AE1036" s="86"/>
    </row>
    <row r="1037" spans="3:31" s="165" customFormat="1" x14ac:dyDescent="0.25">
      <c r="C1037" s="80"/>
      <c r="D1037" s="81"/>
      <c r="E1037" s="82"/>
      <c r="F1037" s="82"/>
      <c r="G1037" s="10"/>
      <c r="K1037" s="10"/>
      <c r="M1037" s="11"/>
      <c r="N1037" s="11"/>
      <c r="O1037" s="11"/>
      <c r="P1037" s="10"/>
      <c r="Q1037" s="10"/>
      <c r="U1037" s="10"/>
      <c r="X1037" s="11"/>
      <c r="Y1037" s="11"/>
      <c r="Z1037" s="24"/>
      <c r="AB1037" s="86"/>
      <c r="AC1037" s="11"/>
      <c r="AD1037" s="86"/>
      <c r="AE1037" s="86"/>
    </row>
    <row r="1038" spans="3:31" s="165" customFormat="1" x14ac:dyDescent="0.25">
      <c r="C1038" s="80"/>
      <c r="D1038" s="81"/>
      <c r="E1038" s="82"/>
      <c r="F1038" s="82"/>
      <c r="G1038" s="10"/>
      <c r="K1038" s="10"/>
      <c r="M1038" s="11"/>
      <c r="N1038" s="11"/>
      <c r="O1038" s="11"/>
      <c r="P1038" s="10"/>
      <c r="Q1038" s="10"/>
      <c r="U1038" s="10"/>
      <c r="X1038" s="11"/>
      <c r="Y1038" s="11"/>
      <c r="Z1038" s="24"/>
      <c r="AB1038" s="86"/>
      <c r="AC1038" s="11"/>
      <c r="AD1038" s="86"/>
      <c r="AE1038" s="86"/>
    </row>
    <row r="1039" spans="3:31" s="165" customFormat="1" x14ac:dyDescent="0.25">
      <c r="C1039" s="80"/>
      <c r="D1039" s="81"/>
      <c r="E1039" s="82"/>
      <c r="F1039" s="82"/>
      <c r="G1039" s="10"/>
      <c r="K1039" s="10"/>
      <c r="M1039" s="11"/>
      <c r="N1039" s="11"/>
      <c r="O1039" s="11"/>
      <c r="P1039" s="10"/>
      <c r="Q1039" s="10"/>
      <c r="U1039" s="10"/>
      <c r="X1039" s="11"/>
      <c r="Y1039" s="11"/>
      <c r="Z1039" s="24"/>
      <c r="AB1039" s="86"/>
      <c r="AC1039" s="11"/>
      <c r="AD1039" s="86"/>
      <c r="AE1039" s="86"/>
    </row>
    <row r="1040" spans="3:31" s="165" customFormat="1" x14ac:dyDescent="0.25">
      <c r="C1040" s="80"/>
      <c r="D1040" s="81"/>
      <c r="E1040" s="82"/>
      <c r="F1040" s="82"/>
      <c r="G1040" s="10"/>
      <c r="K1040" s="10"/>
      <c r="M1040" s="11"/>
      <c r="N1040" s="11"/>
      <c r="O1040" s="11"/>
      <c r="P1040" s="10"/>
      <c r="Q1040" s="10"/>
      <c r="U1040" s="10"/>
      <c r="X1040" s="11"/>
      <c r="Y1040" s="11"/>
      <c r="Z1040" s="24"/>
      <c r="AB1040" s="86"/>
      <c r="AC1040" s="11"/>
      <c r="AD1040" s="86"/>
      <c r="AE1040" s="86"/>
    </row>
    <row r="1041" spans="3:31" s="165" customFormat="1" x14ac:dyDescent="0.25">
      <c r="C1041" s="80"/>
      <c r="D1041" s="81"/>
      <c r="E1041" s="82"/>
      <c r="F1041" s="82"/>
      <c r="G1041" s="10"/>
      <c r="K1041" s="10"/>
      <c r="M1041" s="11"/>
      <c r="N1041" s="11"/>
      <c r="O1041" s="11"/>
      <c r="P1041" s="10"/>
      <c r="Q1041" s="10"/>
      <c r="U1041" s="10"/>
      <c r="X1041" s="11"/>
      <c r="Y1041" s="11"/>
      <c r="Z1041" s="24"/>
      <c r="AB1041" s="86"/>
      <c r="AC1041" s="11"/>
      <c r="AD1041" s="86"/>
      <c r="AE1041" s="86"/>
    </row>
    <row r="1042" spans="3:31" s="165" customFormat="1" x14ac:dyDescent="0.25">
      <c r="C1042" s="80"/>
      <c r="D1042" s="81"/>
      <c r="E1042" s="82"/>
      <c r="F1042" s="82"/>
      <c r="G1042" s="10"/>
      <c r="K1042" s="10"/>
      <c r="M1042" s="11"/>
      <c r="N1042" s="11"/>
      <c r="O1042" s="11"/>
      <c r="P1042" s="10"/>
      <c r="Q1042" s="10"/>
      <c r="U1042" s="10"/>
      <c r="X1042" s="11"/>
      <c r="Y1042" s="11"/>
      <c r="Z1042" s="24"/>
      <c r="AB1042" s="86"/>
      <c r="AC1042" s="11"/>
      <c r="AD1042" s="86"/>
      <c r="AE1042" s="86"/>
    </row>
    <row r="1043" spans="3:31" s="165" customFormat="1" x14ac:dyDescent="0.25">
      <c r="C1043" s="80"/>
      <c r="D1043" s="81"/>
      <c r="E1043" s="82"/>
      <c r="F1043" s="82"/>
      <c r="G1043" s="10"/>
      <c r="K1043" s="10"/>
      <c r="M1043" s="11"/>
      <c r="N1043" s="11"/>
      <c r="O1043" s="11"/>
      <c r="P1043" s="10"/>
      <c r="Q1043" s="10"/>
      <c r="U1043" s="10"/>
      <c r="X1043" s="11"/>
      <c r="Y1043" s="11"/>
      <c r="Z1043" s="24"/>
      <c r="AB1043" s="86"/>
      <c r="AC1043" s="11"/>
      <c r="AD1043" s="86"/>
      <c r="AE1043" s="86"/>
    </row>
    <row r="1044" spans="3:31" s="165" customFormat="1" x14ac:dyDescent="0.25">
      <c r="C1044" s="80"/>
      <c r="D1044" s="81"/>
      <c r="E1044" s="82"/>
      <c r="F1044" s="82"/>
      <c r="G1044" s="10"/>
      <c r="K1044" s="10"/>
      <c r="M1044" s="11"/>
      <c r="N1044" s="11"/>
      <c r="O1044" s="11"/>
      <c r="P1044" s="10"/>
      <c r="Q1044" s="10"/>
      <c r="U1044" s="10"/>
      <c r="X1044" s="11"/>
      <c r="Y1044" s="11"/>
      <c r="Z1044" s="24"/>
      <c r="AB1044" s="86"/>
      <c r="AC1044" s="11"/>
      <c r="AD1044" s="86"/>
      <c r="AE1044" s="86"/>
    </row>
    <row r="1045" spans="3:31" s="165" customFormat="1" x14ac:dyDescent="0.25">
      <c r="C1045" s="80"/>
      <c r="D1045" s="81"/>
      <c r="E1045" s="82"/>
      <c r="F1045" s="82"/>
      <c r="G1045" s="10"/>
      <c r="K1045" s="10"/>
      <c r="M1045" s="11"/>
      <c r="N1045" s="11"/>
      <c r="O1045" s="11"/>
      <c r="P1045" s="10"/>
      <c r="Q1045" s="10"/>
      <c r="U1045" s="10"/>
      <c r="X1045" s="11"/>
      <c r="Y1045" s="11"/>
      <c r="Z1045" s="24"/>
      <c r="AB1045" s="86"/>
      <c r="AC1045" s="11"/>
      <c r="AD1045" s="86"/>
      <c r="AE1045" s="86"/>
    </row>
    <row r="1046" spans="3:31" s="165" customFormat="1" x14ac:dyDescent="0.25">
      <c r="C1046" s="80"/>
      <c r="D1046" s="81"/>
      <c r="E1046" s="82"/>
      <c r="F1046" s="82"/>
      <c r="G1046" s="10"/>
      <c r="K1046" s="10"/>
      <c r="M1046" s="11"/>
      <c r="N1046" s="11"/>
      <c r="O1046" s="11"/>
      <c r="P1046" s="10"/>
      <c r="Q1046" s="10"/>
      <c r="U1046" s="10"/>
      <c r="X1046" s="11"/>
      <c r="Y1046" s="11"/>
      <c r="Z1046" s="24"/>
      <c r="AB1046" s="86"/>
      <c r="AC1046" s="11"/>
      <c r="AD1046" s="86"/>
      <c r="AE1046" s="86"/>
    </row>
    <row r="1047" spans="3:31" s="165" customFormat="1" x14ac:dyDescent="0.25">
      <c r="C1047" s="80"/>
      <c r="D1047" s="81"/>
      <c r="E1047" s="82"/>
      <c r="F1047" s="82"/>
      <c r="G1047" s="10"/>
      <c r="K1047" s="10"/>
      <c r="M1047" s="11"/>
      <c r="N1047" s="11"/>
      <c r="O1047" s="11"/>
      <c r="P1047" s="10"/>
      <c r="Q1047" s="10"/>
      <c r="U1047" s="10"/>
      <c r="X1047" s="11"/>
      <c r="Y1047" s="11"/>
      <c r="Z1047" s="24"/>
      <c r="AB1047" s="86"/>
      <c r="AC1047" s="11"/>
      <c r="AD1047" s="86"/>
      <c r="AE1047" s="86"/>
    </row>
    <row r="1048" spans="3:31" s="165" customFormat="1" x14ac:dyDescent="0.25">
      <c r="C1048" s="80"/>
      <c r="D1048" s="81"/>
      <c r="E1048" s="82"/>
      <c r="F1048" s="82"/>
      <c r="G1048" s="10"/>
      <c r="K1048" s="10"/>
      <c r="M1048" s="11"/>
      <c r="N1048" s="11"/>
      <c r="O1048" s="11"/>
      <c r="P1048" s="10"/>
      <c r="Q1048" s="10"/>
      <c r="U1048" s="10"/>
      <c r="X1048" s="11"/>
      <c r="Y1048" s="11"/>
      <c r="Z1048" s="24"/>
      <c r="AB1048" s="86"/>
      <c r="AC1048" s="11"/>
      <c r="AD1048" s="86"/>
      <c r="AE1048" s="86"/>
    </row>
    <row r="1049" spans="3:31" s="165" customFormat="1" x14ac:dyDescent="0.25">
      <c r="C1049" s="80"/>
      <c r="D1049" s="81"/>
      <c r="E1049" s="82"/>
      <c r="F1049" s="82"/>
      <c r="G1049" s="10"/>
      <c r="K1049" s="10"/>
      <c r="M1049" s="11"/>
      <c r="N1049" s="11"/>
      <c r="O1049" s="11"/>
      <c r="P1049" s="10"/>
      <c r="Q1049" s="10"/>
      <c r="U1049" s="10"/>
      <c r="X1049" s="11"/>
      <c r="Y1049" s="11"/>
      <c r="Z1049" s="24"/>
      <c r="AB1049" s="86"/>
      <c r="AC1049" s="11"/>
      <c r="AD1049" s="86"/>
      <c r="AE1049" s="86"/>
    </row>
    <row r="1050" spans="3:31" s="165" customFormat="1" x14ac:dyDescent="0.25">
      <c r="C1050" s="80"/>
      <c r="D1050" s="81"/>
      <c r="E1050" s="82"/>
      <c r="F1050" s="82"/>
      <c r="G1050" s="10"/>
      <c r="K1050" s="10"/>
      <c r="M1050" s="11"/>
      <c r="N1050" s="11"/>
      <c r="O1050" s="11"/>
      <c r="P1050" s="10"/>
      <c r="Q1050" s="10"/>
      <c r="U1050" s="10"/>
      <c r="X1050" s="11"/>
      <c r="Y1050" s="11"/>
      <c r="Z1050" s="24"/>
      <c r="AB1050" s="86"/>
      <c r="AC1050" s="11"/>
      <c r="AD1050" s="86"/>
      <c r="AE1050" s="86"/>
    </row>
    <row r="1051" spans="3:31" s="165" customFormat="1" x14ac:dyDescent="0.25">
      <c r="C1051" s="80"/>
      <c r="D1051" s="81"/>
      <c r="E1051" s="82"/>
      <c r="F1051" s="82"/>
      <c r="G1051" s="10"/>
      <c r="K1051" s="10"/>
      <c r="M1051" s="11"/>
      <c r="N1051" s="11"/>
      <c r="O1051" s="11"/>
      <c r="P1051" s="10"/>
      <c r="Q1051" s="10"/>
      <c r="U1051" s="10"/>
      <c r="X1051" s="11"/>
      <c r="Y1051" s="11"/>
      <c r="Z1051" s="24"/>
      <c r="AB1051" s="86"/>
      <c r="AC1051" s="11"/>
      <c r="AD1051" s="86"/>
      <c r="AE1051" s="86"/>
    </row>
    <row r="1052" spans="3:31" s="165" customFormat="1" x14ac:dyDescent="0.25">
      <c r="C1052" s="80"/>
      <c r="D1052" s="81"/>
      <c r="E1052" s="82"/>
      <c r="F1052" s="82"/>
      <c r="G1052" s="10"/>
      <c r="K1052" s="10"/>
      <c r="M1052" s="11"/>
      <c r="N1052" s="11"/>
      <c r="O1052" s="11"/>
      <c r="P1052" s="10"/>
      <c r="Q1052" s="10"/>
      <c r="U1052" s="10"/>
      <c r="X1052" s="11"/>
      <c r="Y1052" s="11"/>
      <c r="Z1052" s="24"/>
      <c r="AB1052" s="86"/>
      <c r="AC1052" s="11"/>
      <c r="AD1052" s="86"/>
      <c r="AE1052" s="86"/>
    </row>
    <row r="1053" spans="3:31" s="165" customFormat="1" x14ac:dyDescent="0.25">
      <c r="C1053" s="80"/>
      <c r="D1053" s="81"/>
      <c r="E1053" s="82"/>
      <c r="F1053" s="82"/>
      <c r="G1053" s="10"/>
      <c r="K1053" s="10"/>
      <c r="M1053" s="11"/>
      <c r="N1053" s="11"/>
      <c r="O1053" s="11"/>
      <c r="P1053" s="10"/>
      <c r="Q1053" s="10"/>
      <c r="U1053" s="10"/>
      <c r="X1053" s="11"/>
      <c r="Y1053" s="11"/>
      <c r="Z1053" s="24"/>
      <c r="AB1053" s="86"/>
      <c r="AC1053" s="11"/>
      <c r="AD1053" s="86"/>
      <c r="AE1053" s="86"/>
    </row>
    <row r="1054" spans="3:31" s="165" customFormat="1" x14ac:dyDescent="0.25">
      <c r="C1054" s="80"/>
      <c r="D1054" s="81"/>
      <c r="E1054" s="82"/>
      <c r="F1054" s="82"/>
      <c r="G1054" s="10"/>
      <c r="K1054" s="10"/>
      <c r="M1054" s="11"/>
      <c r="N1054" s="11"/>
      <c r="O1054" s="11"/>
      <c r="P1054" s="10"/>
      <c r="Q1054" s="10"/>
      <c r="U1054" s="10"/>
      <c r="X1054" s="11"/>
      <c r="Y1054" s="11"/>
      <c r="Z1054" s="24"/>
      <c r="AB1054" s="86"/>
      <c r="AC1054" s="11"/>
      <c r="AD1054" s="86"/>
      <c r="AE1054" s="86"/>
    </row>
    <row r="1055" spans="3:31" s="165" customFormat="1" x14ac:dyDescent="0.25">
      <c r="C1055" s="80"/>
      <c r="D1055" s="81"/>
      <c r="E1055" s="82"/>
      <c r="F1055" s="82"/>
      <c r="G1055" s="10"/>
      <c r="K1055" s="10"/>
      <c r="M1055" s="11"/>
      <c r="N1055" s="11"/>
      <c r="O1055" s="11"/>
      <c r="P1055" s="10"/>
      <c r="Q1055" s="10"/>
      <c r="U1055" s="10"/>
      <c r="X1055" s="11"/>
      <c r="Y1055" s="11"/>
      <c r="Z1055" s="24"/>
      <c r="AB1055" s="86"/>
      <c r="AC1055" s="11"/>
      <c r="AD1055" s="86"/>
      <c r="AE1055" s="86"/>
    </row>
    <row r="1056" spans="3:31" s="165" customFormat="1" x14ac:dyDescent="0.25">
      <c r="C1056" s="80"/>
      <c r="D1056" s="81"/>
      <c r="E1056" s="82"/>
      <c r="F1056" s="82"/>
      <c r="G1056" s="10"/>
      <c r="K1056" s="10"/>
      <c r="M1056" s="11"/>
      <c r="N1056" s="11"/>
      <c r="O1056" s="11"/>
      <c r="P1056" s="10"/>
      <c r="Q1056" s="10"/>
      <c r="U1056" s="10"/>
      <c r="X1056" s="11"/>
      <c r="Y1056" s="11"/>
      <c r="Z1056" s="24"/>
      <c r="AB1056" s="86"/>
      <c r="AC1056" s="11"/>
      <c r="AD1056" s="86"/>
      <c r="AE1056" s="86"/>
    </row>
    <row r="1057" spans="3:31" s="165" customFormat="1" x14ac:dyDescent="0.25">
      <c r="C1057" s="80"/>
      <c r="D1057" s="81"/>
      <c r="E1057" s="82"/>
      <c r="F1057" s="82"/>
      <c r="G1057" s="10"/>
      <c r="K1057" s="10"/>
      <c r="M1057" s="11"/>
      <c r="N1057" s="11"/>
      <c r="O1057" s="11"/>
      <c r="P1057" s="10"/>
      <c r="Q1057" s="10"/>
      <c r="U1057" s="10"/>
      <c r="X1057" s="11"/>
      <c r="Y1057" s="11"/>
      <c r="Z1057" s="24"/>
      <c r="AB1057" s="86"/>
      <c r="AC1057" s="11"/>
      <c r="AD1057" s="86"/>
      <c r="AE1057" s="86"/>
    </row>
    <row r="1058" spans="3:31" s="165" customFormat="1" x14ac:dyDescent="0.25">
      <c r="C1058" s="80"/>
      <c r="D1058" s="81"/>
      <c r="E1058" s="82"/>
      <c r="F1058" s="82"/>
      <c r="G1058" s="10"/>
      <c r="K1058" s="10"/>
      <c r="M1058" s="11"/>
      <c r="N1058" s="11"/>
      <c r="O1058" s="11"/>
      <c r="P1058" s="10"/>
      <c r="Q1058" s="10"/>
      <c r="U1058" s="10"/>
      <c r="X1058" s="11"/>
      <c r="Y1058" s="11"/>
      <c r="Z1058" s="24"/>
      <c r="AB1058" s="86"/>
      <c r="AC1058" s="11"/>
      <c r="AD1058" s="86"/>
      <c r="AE1058" s="86"/>
    </row>
    <row r="1059" spans="3:31" s="165" customFormat="1" x14ac:dyDescent="0.25">
      <c r="C1059" s="80"/>
      <c r="D1059" s="81"/>
      <c r="E1059" s="82"/>
      <c r="F1059" s="82"/>
      <c r="G1059" s="10"/>
      <c r="K1059" s="10"/>
      <c r="M1059" s="11"/>
      <c r="N1059" s="11"/>
      <c r="O1059" s="11"/>
      <c r="P1059" s="10"/>
      <c r="Q1059" s="10"/>
      <c r="U1059" s="10"/>
      <c r="X1059" s="11"/>
      <c r="Y1059" s="11"/>
      <c r="Z1059" s="24"/>
      <c r="AB1059" s="86"/>
      <c r="AC1059" s="11"/>
      <c r="AD1059" s="86"/>
      <c r="AE1059" s="86"/>
    </row>
    <row r="1060" spans="3:31" s="165" customFormat="1" x14ac:dyDescent="0.25">
      <c r="C1060" s="80"/>
      <c r="D1060" s="81"/>
      <c r="E1060" s="82"/>
      <c r="F1060" s="82"/>
      <c r="G1060" s="10"/>
      <c r="K1060" s="10"/>
      <c r="M1060" s="11"/>
      <c r="N1060" s="11"/>
      <c r="O1060" s="11"/>
      <c r="P1060" s="10"/>
      <c r="Q1060" s="10"/>
      <c r="U1060" s="10"/>
      <c r="X1060" s="11"/>
      <c r="Y1060" s="11"/>
      <c r="Z1060" s="24"/>
      <c r="AB1060" s="86"/>
      <c r="AC1060" s="11"/>
      <c r="AD1060" s="86"/>
      <c r="AE1060" s="86"/>
    </row>
    <row r="1061" spans="3:31" s="165" customFormat="1" x14ac:dyDescent="0.25">
      <c r="C1061" s="80"/>
      <c r="D1061" s="81"/>
      <c r="E1061" s="82"/>
      <c r="F1061" s="82"/>
      <c r="G1061" s="10"/>
      <c r="K1061" s="10"/>
      <c r="M1061" s="11"/>
      <c r="N1061" s="11"/>
      <c r="O1061" s="11"/>
      <c r="P1061" s="10"/>
      <c r="Q1061" s="10"/>
      <c r="U1061" s="10"/>
      <c r="X1061" s="11"/>
      <c r="Y1061" s="11"/>
      <c r="Z1061" s="24"/>
      <c r="AB1061" s="86"/>
      <c r="AC1061" s="11"/>
      <c r="AD1061" s="86"/>
      <c r="AE1061" s="86"/>
    </row>
    <row r="1062" spans="3:31" s="165" customFormat="1" x14ac:dyDescent="0.25">
      <c r="C1062" s="80"/>
      <c r="D1062" s="81"/>
      <c r="E1062" s="82"/>
      <c r="F1062" s="82"/>
      <c r="G1062" s="10"/>
      <c r="K1062" s="10"/>
      <c r="M1062" s="11"/>
      <c r="N1062" s="11"/>
      <c r="O1062" s="11"/>
      <c r="P1062" s="10"/>
      <c r="Q1062" s="10"/>
      <c r="U1062" s="10"/>
      <c r="X1062" s="11"/>
      <c r="Y1062" s="11"/>
      <c r="Z1062" s="24"/>
      <c r="AB1062" s="86"/>
      <c r="AC1062" s="11"/>
      <c r="AD1062" s="86"/>
      <c r="AE1062" s="86"/>
    </row>
    <row r="1063" spans="3:31" s="165" customFormat="1" x14ac:dyDescent="0.25">
      <c r="C1063" s="80"/>
      <c r="D1063" s="81"/>
      <c r="E1063" s="82"/>
      <c r="F1063" s="82"/>
      <c r="G1063" s="10"/>
      <c r="K1063" s="10"/>
      <c r="M1063" s="11"/>
      <c r="N1063" s="11"/>
      <c r="O1063" s="11"/>
      <c r="P1063" s="10"/>
      <c r="Q1063" s="10"/>
      <c r="U1063" s="10"/>
      <c r="X1063" s="11"/>
      <c r="Y1063" s="11"/>
      <c r="Z1063" s="24"/>
      <c r="AB1063" s="86"/>
      <c r="AC1063" s="11"/>
      <c r="AD1063" s="86"/>
      <c r="AE1063" s="86"/>
    </row>
    <row r="1064" spans="3:31" s="165" customFormat="1" x14ac:dyDescent="0.25">
      <c r="C1064" s="80"/>
      <c r="D1064" s="81"/>
      <c r="E1064" s="82"/>
      <c r="F1064" s="82"/>
      <c r="G1064" s="10"/>
      <c r="K1064" s="10"/>
      <c r="M1064" s="11"/>
      <c r="N1064" s="11"/>
      <c r="O1064" s="11"/>
      <c r="P1064" s="10"/>
      <c r="Q1064" s="10"/>
      <c r="U1064" s="10"/>
      <c r="X1064" s="11"/>
      <c r="Y1064" s="11"/>
      <c r="Z1064" s="24"/>
      <c r="AB1064" s="86"/>
      <c r="AC1064" s="11"/>
      <c r="AD1064" s="86"/>
      <c r="AE1064" s="86"/>
    </row>
    <row r="1065" spans="3:31" s="165" customFormat="1" x14ac:dyDescent="0.25">
      <c r="C1065" s="80"/>
      <c r="D1065" s="81"/>
      <c r="E1065" s="82"/>
      <c r="F1065" s="82"/>
      <c r="G1065" s="10"/>
      <c r="K1065" s="10"/>
      <c r="M1065" s="11"/>
      <c r="N1065" s="11"/>
      <c r="O1065" s="11"/>
      <c r="P1065" s="10"/>
      <c r="Q1065" s="10"/>
      <c r="U1065" s="10"/>
      <c r="X1065" s="11"/>
      <c r="Y1065" s="11"/>
      <c r="Z1065" s="24"/>
      <c r="AB1065" s="86"/>
      <c r="AC1065" s="11"/>
      <c r="AD1065" s="86"/>
      <c r="AE1065" s="86"/>
    </row>
    <row r="1066" spans="3:31" s="165" customFormat="1" x14ac:dyDescent="0.25">
      <c r="C1066" s="80"/>
      <c r="D1066" s="81"/>
      <c r="E1066" s="82"/>
      <c r="F1066" s="82"/>
      <c r="G1066" s="10"/>
      <c r="K1066" s="10"/>
      <c r="M1066" s="11"/>
      <c r="N1066" s="11"/>
      <c r="O1066" s="11"/>
      <c r="P1066" s="10"/>
      <c r="Q1066" s="10"/>
      <c r="U1066" s="10"/>
      <c r="X1066" s="11"/>
      <c r="Y1066" s="11"/>
      <c r="Z1066" s="24"/>
      <c r="AB1066" s="86"/>
      <c r="AC1066" s="11"/>
      <c r="AD1066" s="86"/>
      <c r="AE1066" s="86"/>
    </row>
    <row r="1067" spans="3:31" s="165" customFormat="1" x14ac:dyDescent="0.25">
      <c r="C1067" s="80"/>
      <c r="D1067" s="81"/>
      <c r="E1067" s="82"/>
      <c r="F1067" s="82"/>
      <c r="G1067" s="10"/>
      <c r="K1067" s="10"/>
      <c r="M1067" s="11"/>
      <c r="N1067" s="11"/>
      <c r="O1067" s="11"/>
      <c r="P1067" s="10"/>
      <c r="Q1067" s="10"/>
      <c r="U1067" s="10"/>
      <c r="X1067" s="11"/>
      <c r="Y1067" s="11"/>
      <c r="Z1067" s="24"/>
      <c r="AB1067" s="86"/>
      <c r="AC1067" s="11"/>
      <c r="AD1067" s="86"/>
      <c r="AE1067" s="86"/>
    </row>
    <row r="1068" spans="3:31" s="165" customFormat="1" x14ac:dyDescent="0.25">
      <c r="C1068" s="80"/>
      <c r="D1068" s="81"/>
      <c r="E1068" s="82"/>
      <c r="F1068" s="82"/>
      <c r="G1068" s="10"/>
      <c r="K1068" s="10"/>
      <c r="M1068" s="11"/>
      <c r="N1068" s="11"/>
      <c r="O1068" s="11"/>
      <c r="P1068" s="10"/>
      <c r="Q1068" s="10"/>
      <c r="U1068" s="10"/>
      <c r="X1068" s="11"/>
      <c r="Y1068" s="11"/>
      <c r="Z1068" s="24"/>
      <c r="AB1068" s="86"/>
      <c r="AC1068" s="11"/>
      <c r="AD1068" s="86"/>
      <c r="AE1068" s="86"/>
    </row>
    <row r="1069" spans="3:31" s="165" customFormat="1" x14ac:dyDescent="0.25">
      <c r="C1069" s="80"/>
      <c r="D1069" s="81"/>
      <c r="E1069" s="82"/>
      <c r="F1069" s="82"/>
      <c r="G1069" s="10"/>
      <c r="K1069" s="10"/>
      <c r="M1069" s="11"/>
      <c r="N1069" s="11"/>
      <c r="O1069" s="11"/>
      <c r="P1069" s="10"/>
      <c r="Q1069" s="10"/>
      <c r="U1069" s="10"/>
      <c r="X1069" s="11"/>
      <c r="Y1069" s="11"/>
      <c r="Z1069" s="24"/>
      <c r="AB1069" s="86"/>
      <c r="AC1069" s="11"/>
      <c r="AD1069" s="86"/>
      <c r="AE1069" s="86"/>
    </row>
    <row r="1070" spans="3:31" s="165" customFormat="1" x14ac:dyDescent="0.25">
      <c r="C1070" s="80"/>
      <c r="D1070" s="81"/>
      <c r="E1070" s="82"/>
      <c r="F1070" s="82"/>
      <c r="G1070" s="10"/>
      <c r="K1070" s="10"/>
      <c r="M1070" s="11"/>
      <c r="N1070" s="11"/>
      <c r="O1070" s="11"/>
      <c r="P1070" s="10"/>
      <c r="Q1070" s="10"/>
      <c r="U1070" s="10"/>
      <c r="X1070" s="11"/>
      <c r="Y1070" s="11"/>
      <c r="Z1070" s="24"/>
      <c r="AB1070" s="86"/>
      <c r="AC1070" s="11"/>
      <c r="AD1070" s="86"/>
      <c r="AE1070" s="86"/>
    </row>
    <row r="1071" spans="3:31" s="165" customFormat="1" x14ac:dyDescent="0.25">
      <c r="C1071" s="80"/>
      <c r="D1071" s="81"/>
      <c r="E1071" s="82"/>
      <c r="F1071" s="82"/>
      <c r="G1071" s="10"/>
      <c r="K1071" s="10"/>
      <c r="M1071" s="11"/>
      <c r="N1071" s="11"/>
      <c r="O1071" s="11"/>
      <c r="P1071" s="10"/>
      <c r="Q1071" s="10"/>
      <c r="U1071" s="10"/>
      <c r="X1071" s="11"/>
      <c r="Y1071" s="11"/>
      <c r="Z1071" s="24"/>
      <c r="AB1071" s="86"/>
      <c r="AC1071" s="11"/>
      <c r="AD1071" s="86"/>
      <c r="AE1071" s="86"/>
    </row>
    <row r="1072" spans="3:31" s="165" customFormat="1" x14ac:dyDescent="0.25">
      <c r="C1072" s="80"/>
      <c r="D1072" s="81"/>
      <c r="E1072" s="82"/>
      <c r="F1072" s="82"/>
      <c r="G1072" s="10"/>
      <c r="K1072" s="10"/>
      <c r="M1072" s="11"/>
      <c r="N1072" s="11"/>
      <c r="O1072" s="11"/>
      <c r="P1072" s="10"/>
      <c r="Q1072" s="10"/>
      <c r="U1072" s="10"/>
      <c r="X1072" s="11"/>
      <c r="Y1072" s="11"/>
      <c r="Z1072" s="24"/>
      <c r="AB1072" s="86"/>
      <c r="AC1072" s="11"/>
      <c r="AD1072" s="86"/>
      <c r="AE1072" s="86"/>
    </row>
    <row r="1073" spans="3:31" s="165" customFormat="1" x14ac:dyDescent="0.25">
      <c r="C1073" s="80"/>
      <c r="D1073" s="81"/>
      <c r="E1073" s="82"/>
      <c r="F1073" s="82"/>
      <c r="G1073" s="10"/>
      <c r="K1073" s="10"/>
      <c r="M1073" s="11"/>
      <c r="N1073" s="11"/>
      <c r="O1073" s="11"/>
      <c r="P1073" s="10"/>
      <c r="Q1073" s="10"/>
      <c r="U1073" s="10"/>
      <c r="X1073" s="11"/>
      <c r="Y1073" s="11"/>
      <c r="Z1073" s="24"/>
      <c r="AB1073" s="86"/>
      <c r="AC1073" s="11"/>
      <c r="AD1073" s="86"/>
      <c r="AE1073" s="86"/>
    </row>
    <row r="1074" spans="3:31" s="165" customFormat="1" x14ac:dyDescent="0.25">
      <c r="C1074" s="80"/>
      <c r="D1074" s="81"/>
      <c r="E1074" s="82"/>
      <c r="F1074" s="82"/>
      <c r="G1074" s="10"/>
      <c r="K1074" s="10"/>
      <c r="M1074" s="11"/>
      <c r="N1074" s="11"/>
      <c r="O1074" s="11"/>
      <c r="P1074" s="10"/>
      <c r="Q1074" s="10"/>
      <c r="U1074" s="10"/>
      <c r="X1074" s="11"/>
      <c r="Y1074" s="11"/>
      <c r="Z1074" s="24"/>
      <c r="AB1074" s="86"/>
      <c r="AC1074" s="11"/>
      <c r="AD1074" s="86"/>
      <c r="AE1074" s="86"/>
    </row>
    <row r="1075" spans="3:31" s="165" customFormat="1" x14ac:dyDescent="0.25">
      <c r="C1075" s="80"/>
      <c r="D1075" s="81"/>
      <c r="E1075" s="82"/>
      <c r="F1075" s="82"/>
      <c r="G1075" s="10"/>
      <c r="K1075" s="10"/>
      <c r="M1075" s="11"/>
      <c r="N1075" s="11"/>
      <c r="O1075" s="11"/>
      <c r="P1075" s="10"/>
      <c r="Q1075" s="10"/>
      <c r="U1075" s="10"/>
      <c r="X1075" s="11"/>
      <c r="Y1075" s="11"/>
      <c r="Z1075" s="24"/>
      <c r="AB1075" s="86"/>
      <c r="AC1075" s="11"/>
      <c r="AD1075" s="86"/>
      <c r="AE1075" s="86"/>
    </row>
    <row r="1076" spans="3:31" s="165" customFormat="1" x14ac:dyDescent="0.25">
      <c r="C1076" s="80"/>
      <c r="D1076" s="81"/>
      <c r="E1076" s="82"/>
      <c r="F1076" s="82"/>
      <c r="G1076" s="10"/>
      <c r="K1076" s="10"/>
      <c r="M1076" s="11"/>
      <c r="N1076" s="11"/>
      <c r="O1076" s="11"/>
      <c r="P1076" s="10"/>
      <c r="Q1076" s="10"/>
      <c r="U1076" s="10"/>
      <c r="X1076" s="11"/>
      <c r="Y1076" s="11"/>
      <c r="Z1076" s="24"/>
      <c r="AB1076" s="86"/>
      <c r="AC1076" s="11"/>
      <c r="AD1076" s="86"/>
      <c r="AE1076" s="86"/>
    </row>
    <row r="1077" spans="3:31" s="165" customFormat="1" x14ac:dyDescent="0.25">
      <c r="C1077" s="80"/>
      <c r="D1077" s="81"/>
      <c r="E1077" s="82"/>
      <c r="F1077" s="82"/>
      <c r="G1077" s="10"/>
      <c r="K1077" s="10"/>
      <c r="M1077" s="11"/>
      <c r="N1077" s="11"/>
      <c r="O1077" s="11"/>
      <c r="P1077" s="10"/>
      <c r="Q1077" s="10"/>
      <c r="U1077" s="10"/>
      <c r="X1077" s="11"/>
      <c r="Y1077" s="11"/>
      <c r="Z1077" s="24"/>
      <c r="AB1077" s="86"/>
      <c r="AC1077" s="11"/>
      <c r="AD1077" s="86"/>
      <c r="AE1077" s="86"/>
    </row>
    <row r="1078" spans="3:31" s="165" customFormat="1" x14ac:dyDescent="0.25">
      <c r="C1078" s="80"/>
      <c r="D1078" s="81"/>
      <c r="E1078" s="82"/>
      <c r="F1078" s="82"/>
      <c r="G1078" s="10"/>
      <c r="K1078" s="10"/>
      <c r="M1078" s="11"/>
      <c r="N1078" s="11"/>
      <c r="O1078" s="11"/>
      <c r="P1078" s="10"/>
      <c r="Q1078" s="10"/>
      <c r="U1078" s="10"/>
      <c r="X1078" s="11"/>
      <c r="Y1078" s="11"/>
      <c r="Z1078" s="24"/>
      <c r="AB1078" s="86"/>
      <c r="AC1078" s="11"/>
      <c r="AD1078" s="86"/>
      <c r="AE1078" s="86"/>
    </row>
    <row r="1079" spans="3:31" s="165" customFormat="1" x14ac:dyDescent="0.25">
      <c r="C1079" s="80"/>
      <c r="D1079" s="81"/>
      <c r="E1079" s="82"/>
      <c r="F1079" s="82"/>
      <c r="G1079" s="10"/>
      <c r="K1079" s="10"/>
      <c r="M1079" s="11"/>
      <c r="N1079" s="11"/>
      <c r="O1079" s="11"/>
      <c r="P1079" s="10"/>
      <c r="Q1079" s="10"/>
      <c r="U1079" s="10"/>
      <c r="X1079" s="11"/>
      <c r="Y1079" s="11"/>
      <c r="Z1079" s="24"/>
      <c r="AB1079" s="86"/>
      <c r="AC1079" s="11"/>
      <c r="AD1079" s="86"/>
      <c r="AE1079" s="86"/>
    </row>
    <row r="1080" spans="3:31" s="165" customFormat="1" x14ac:dyDescent="0.25">
      <c r="C1080" s="80"/>
      <c r="D1080" s="81"/>
      <c r="E1080" s="82"/>
      <c r="F1080" s="82"/>
      <c r="G1080" s="10"/>
      <c r="K1080" s="10"/>
      <c r="M1080" s="11"/>
      <c r="N1080" s="11"/>
      <c r="O1080" s="11"/>
      <c r="P1080" s="10"/>
      <c r="Q1080" s="10"/>
      <c r="U1080" s="10"/>
      <c r="X1080" s="11"/>
      <c r="Y1080" s="11"/>
      <c r="Z1080" s="24"/>
      <c r="AB1080" s="86"/>
      <c r="AC1080" s="11"/>
      <c r="AD1080" s="86"/>
      <c r="AE1080" s="86"/>
    </row>
    <row r="1081" spans="3:31" s="165" customFormat="1" x14ac:dyDescent="0.25">
      <c r="C1081" s="80"/>
      <c r="D1081" s="81"/>
      <c r="E1081" s="82"/>
      <c r="F1081" s="82"/>
      <c r="G1081" s="10"/>
      <c r="K1081" s="10"/>
      <c r="M1081" s="11"/>
      <c r="N1081" s="11"/>
      <c r="O1081" s="11"/>
      <c r="P1081" s="10"/>
      <c r="Q1081" s="10"/>
      <c r="U1081" s="10"/>
      <c r="X1081" s="11"/>
      <c r="Y1081" s="11"/>
      <c r="Z1081" s="24"/>
      <c r="AB1081" s="86"/>
      <c r="AC1081" s="11"/>
      <c r="AD1081" s="86"/>
      <c r="AE1081" s="86"/>
    </row>
    <row r="1082" spans="3:31" s="165" customFormat="1" x14ac:dyDescent="0.25">
      <c r="C1082" s="80"/>
      <c r="D1082" s="81"/>
      <c r="E1082" s="82"/>
      <c r="F1082" s="82"/>
      <c r="G1082" s="10"/>
      <c r="K1082" s="10"/>
      <c r="M1082" s="11"/>
      <c r="N1082" s="11"/>
      <c r="O1082" s="11"/>
      <c r="P1082" s="10"/>
      <c r="Q1082" s="10"/>
      <c r="U1082" s="10"/>
      <c r="X1082" s="11"/>
      <c r="Y1082" s="11"/>
      <c r="Z1082" s="24"/>
      <c r="AB1082" s="86"/>
      <c r="AC1082" s="11"/>
      <c r="AD1082" s="86"/>
      <c r="AE1082" s="86"/>
    </row>
    <row r="1083" spans="3:31" s="165" customFormat="1" x14ac:dyDescent="0.25">
      <c r="C1083" s="80"/>
      <c r="D1083" s="81"/>
      <c r="E1083" s="82"/>
      <c r="F1083" s="82"/>
      <c r="G1083" s="10"/>
      <c r="K1083" s="10"/>
      <c r="M1083" s="11"/>
      <c r="N1083" s="11"/>
      <c r="O1083" s="11"/>
      <c r="P1083" s="10"/>
      <c r="Q1083" s="10"/>
      <c r="U1083" s="10"/>
      <c r="X1083" s="11"/>
      <c r="Y1083" s="11"/>
      <c r="Z1083" s="24"/>
      <c r="AB1083" s="86"/>
      <c r="AC1083" s="11"/>
      <c r="AD1083" s="86"/>
      <c r="AE1083" s="86"/>
    </row>
    <row r="1084" spans="3:31" s="165" customFormat="1" x14ac:dyDescent="0.25">
      <c r="C1084" s="80"/>
      <c r="D1084" s="81"/>
      <c r="E1084" s="82"/>
      <c r="F1084" s="82"/>
      <c r="G1084" s="10"/>
      <c r="K1084" s="10"/>
      <c r="M1084" s="11"/>
      <c r="N1084" s="11"/>
      <c r="O1084" s="11"/>
      <c r="P1084" s="10"/>
      <c r="Q1084" s="10"/>
      <c r="U1084" s="10"/>
      <c r="X1084" s="11"/>
      <c r="Y1084" s="11"/>
      <c r="Z1084" s="24"/>
      <c r="AB1084" s="86"/>
      <c r="AC1084" s="11"/>
      <c r="AD1084" s="86"/>
      <c r="AE1084" s="86"/>
    </row>
    <row r="1085" spans="3:31" s="165" customFormat="1" x14ac:dyDescent="0.25">
      <c r="C1085" s="80"/>
      <c r="D1085" s="81"/>
      <c r="E1085" s="82"/>
      <c r="F1085" s="82"/>
      <c r="G1085" s="10"/>
      <c r="K1085" s="10"/>
      <c r="M1085" s="11"/>
      <c r="N1085" s="11"/>
      <c r="O1085" s="11"/>
      <c r="P1085" s="10"/>
      <c r="Q1085" s="10"/>
      <c r="U1085" s="10"/>
      <c r="X1085" s="11"/>
      <c r="Y1085" s="11"/>
      <c r="Z1085" s="24"/>
      <c r="AB1085" s="86"/>
      <c r="AC1085" s="11"/>
      <c r="AD1085" s="86"/>
      <c r="AE1085" s="86"/>
    </row>
    <row r="1086" spans="3:31" s="165" customFormat="1" x14ac:dyDescent="0.25">
      <c r="C1086" s="80"/>
      <c r="D1086" s="81"/>
      <c r="E1086" s="82"/>
      <c r="F1086" s="82"/>
      <c r="G1086" s="10"/>
      <c r="K1086" s="10"/>
      <c r="M1086" s="11"/>
      <c r="N1086" s="11"/>
      <c r="O1086" s="11"/>
      <c r="P1086" s="10"/>
      <c r="Q1086" s="10"/>
      <c r="U1086" s="10"/>
      <c r="X1086" s="11"/>
      <c r="Y1086" s="11"/>
      <c r="Z1086" s="24"/>
      <c r="AB1086" s="86"/>
      <c r="AC1086" s="11"/>
      <c r="AD1086" s="86"/>
      <c r="AE1086" s="86"/>
    </row>
    <row r="1087" spans="3:31" s="165" customFormat="1" x14ac:dyDescent="0.25">
      <c r="C1087" s="80"/>
      <c r="D1087" s="81"/>
      <c r="E1087" s="82"/>
      <c r="F1087" s="82"/>
      <c r="G1087" s="10"/>
      <c r="K1087" s="10"/>
      <c r="M1087" s="11"/>
      <c r="N1087" s="11"/>
      <c r="O1087" s="11"/>
      <c r="P1087" s="10"/>
      <c r="Q1087" s="10"/>
      <c r="U1087" s="10"/>
      <c r="X1087" s="11"/>
      <c r="Y1087" s="11"/>
      <c r="Z1087" s="24"/>
      <c r="AB1087" s="86"/>
      <c r="AC1087" s="11"/>
      <c r="AD1087" s="86"/>
      <c r="AE1087" s="86"/>
    </row>
    <row r="1088" spans="3:31" s="165" customFormat="1" x14ac:dyDescent="0.25">
      <c r="C1088" s="80"/>
      <c r="D1088" s="81"/>
      <c r="E1088" s="82"/>
      <c r="F1088" s="82"/>
      <c r="G1088" s="10"/>
      <c r="K1088" s="10"/>
      <c r="M1088" s="11"/>
      <c r="N1088" s="11"/>
      <c r="O1088" s="11"/>
      <c r="P1088" s="10"/>
      <c r="Q1088" s="10"/>
      <c r="U1088" s="10"/>
      <c r="X1088" s="11"/>
      <c r="Y1088" s="11"/>
      <c r="Z1088" s="24"/>
      <c r="AB1088" s="86"/>
      <c r="AC1088" s="11"/>
      <c r="AD1088" s="86"/>
      <c r="AE1088" s="86"/>
    </row>
    <row r="1089" spans="3:31" s="165" customFormat="1" x14ac:dyDescent="0.25">
      <c r="C1089" s="80"/>
      <c r="D1089" s="81"/>
      <c r="E1089" s="82"/>
      <c r="F1089" s="82"/>
      <c r="G1089" s="10"/>
      <c r="K1089" s="10"/>
      <c r="M1089" s="11"/>
      <c r="N1089" s="11"/>
      <c r="O1089" s="11"/>
      <c r="P1089" s="10"/>
      <c r="Q1089" s="10"/>
      <c r="U1089" s="10"/>
      <c r="X1089" s="11"/>
      <c r="Y1089" s="11"/>
      <c r="Z1089" s="24"/>
      <c r="AB1089" s="86"/>
      <c r="AC1089" s="11"/>
      <c r="AD1089" s="86"/>
      <c r="AE1089" s="86"/>
    </row>
    <row r="1090" spans="3:31" s="165" customFormat="1" x14ac:dyDescent="0.25">
      <c r="C1090" s="80"/>
      <c r="D1090" s="81"/>
      <c r="E1090" s="82"/>
      <c r="F1090" s="82"/>
      <c r="G1090" s="10"/>
      <c r="K1090" s="10"/>
      <c r="M1090" s="11"/>
      <c r="N1090" s="11"/>
      <c r="O1090" s="11"/>
      <c r="P1090" s="10"/>
      <c r="Q1090" s="10"/>
      <c r="U1090" s="10"/>
      <c r="X1090" s="11"/>
      <c r="Y1090" s="11"/>
      <c r="Z1090" s="24"/>
      <c r="AB1090" s="86"/>
      <c r="AC1090" s="11"/>
      <c r="AD1090" s="86"/>
      <c r="AE1090" s="86"/>
    </row>
    <row r="1091" spans="3:31" s="165" customFormat="1" x14ac:dyDescent="0.25">
      <c r="C1091" s="80"/>
      <c r="D1091" s="81"/>
      <c r="E1091" s="82"/>
      <c r="F1091" s="82"/>
      <c r="G1091" s="10"/>
      <c r="K1091" s="10"/>
      <c r="M1091" s="11"/>
      <c r="N1091" s="11"/>
      <c r="O1091" s="11"/>
      <c r="P1091" s="10"/>
      <c r="Q1091" s="10"/>
      <c r="U1091" s="10"/>
      <c r="X1091" s="11"/>
      <c r="Y1091" s="11"/>
      <c r="Z1091" s="24"/>
      <c r="AB1091" s="86"/>
      <c r="AC1091" s="11"/>
      <c r="AD1091" s="86"/>
      <c r="AE1091" s="86"/>
    </row>
    <row r="1092" spans="3:31" s="165" customFormat="1" x14ac:dyDescent="0.25">
      <c r="C1092" s="80"/>
      <c r="D1092" s="81"/>
      <c r="E1092" s="82"/>
      <c r="F1092" s="82"/>
      <c r="G1092" s="10"/>
      <c r="K1092" s="10"/>
      <c r="M1092" s="11"/>
      <c r="N1092" s="11"/>
      <c r="O1092" s="11"/>
      <c r="P1092" s="10"/>
      <c r="Q1092" s="10"/>
      <c r="U1092" s="10"/>
      <c r="X1092" s="11"/>
      <c r="Y1092" s="11"/>
      <c r="Z1092" s="24"/>
      <c r="AB1092" s="86"/>
      <c r="AC1092" s="11"/>
      <c r="AD1092" s="86"/>
      <c r="AE1092" s="86"/>
    </row>
    <row r="1093" spans="3:31" s="165" customFormat="1" x14ac:dyDescent="0.25">
      <c r="C1093" s="80"/>
      <c r="D1093" s="81"/>
      <c r="E1093" s="82"/>
      <c r="F1093" s="82"/>
      <c r="G1093" s="10"/>
      <c r="K1093" s="10"/>
      <c r="M1093" s="11"/>
      <c r="N1093" s="11"/>
      <c r="O1093" s="11"/>
      <c r="P1093" s="10"/>
      <c r="Q1093" s="10"/>
      <c r="U1093" s="10"/>
      <c r="X1093" s="11"/>
      <c r="Y1093" s="11"/>
      <c r="Z1093" s="24"/>
      <c r="AB1093" s="86"/>
      <c r="AC1093" s="11"/>
      <c r="AD1093" s="86"/>
      <c r="AE1093" s="86"/>
    </row>
    <row r="1094" spans="3:31" s="165" customFormat="1" x14ac:dyDescent="0.25">
      <c r="C1094" s="80"/>
      <c r="D1094" s="81"/>
      <c r="E1094" s="82"/>
      <c r="F1094" s="82"/>
      <c r="G1094" s="10"/>
      <c r="K1094" s="10"/>
      <c r="M1094" s="11"/>
      <c r="N1094" s="11"/>
      <c r="O1094" s="11"/>
      <c r="P1094" s="10"/>
      <c r="Q1094" s="10"/>
      <c r="U1094" s="10"/>
      <c r="X1094" s="11"/>
      <c r="Y1094" s="11"/>
      <c r="Z1094" s="24"/>
      <c r="AB1094" s="86"/>
      <c r="AC1094" s="11"/>
      <c r="AD1094" s="86"/>
      <c r="AE1094" s="86"/>
    </row>
    <row r="1095" spans="3:31" s="165" customFormat="1" x14ac:dyDescent="0.25">
      <c r="C1095" s="80"/>
      <c r="D1095" s="81"/>
      <c r="E1095" s="82"/>
      <c r="F1095" s="82"/>
      <c r="G1095" s="10"/>
      <c r="K1095" s="10"/>
      <c r="M1095" s="11"/>
      <c r="N1095" s="11"/>
      <c r="O1095" s="11"/>
      <c r="P1095" s="10"/>
      <c r="Q1095" s="10"/>
      <c r="U1095" s="10"/>
      <c r="X1095" s="11"/>
      <c r="Y1095" s="11"/>
      <c r="Z1095" s="24"/>
      <c r="AB1095" s="86"/>
      <c r="AC1095" s="11"/>
      <c r="AD1095" s="86"/>
      <c r="AE1095" s="86"/>
    </row>
    <row r="1096" spans="3:31" s="165" customFormat="1" x14ac:dyDescent="0.25">
      <c r="C1096" s="80"/>
      <c r="D1096" s="81"/>
      <c r="E1096" s="82"/>
      <c r="F1096" s="82"/>
      <c r="G1096" s="10"/>
      <c r="K1096" s="10"/>
      <c r="M1096" s="11"/>
      <c r="N1096" s="11"/>
      <c r="O1096" s="11"/>
      <c r="P1096" s="10"/>
      <c r="Q1096" s="10"/>
      <c r="U1096" s="10"/>
      <c r="X1096" s="11"/>
      <c r="Y1096" s="11"/>
      <c r="Z1096" s="24"/>
      <c r="AB1096" s="86"/>
      <c r="AC1096" s="11"/>
      <c r="AD1096" s="86"/>
      <c r="AE1096" s="86"/>
    </row>
    <row r="1097" spans="3:31" s="165" customFormat="1" x14ac:dyDescent="0.25">
      <c r="C1097" s="80"/>
      <c r="D1097" s="81"/>
      <c r="E1097" s="82"/>
      <c r="F1097" s="82"/>
      <c r="G1097" s="10"/>
      <c r="K1097" s="10"/>
      <c r="M1097" s="11"/>
      <c r="N1097" s="11"/>
      <c r="O1097" s="11"/>
      <c r="P1097" s="10"/>
      <c r="Q1097" s="10"/>
      <c r="U1097" s="10"/>
      <c r="X1097" s="11"/>
      <c r="Y1097" s="11"/>
      <c r="Z1097" s="24"/>
      <c r="AB1097" s="86"/>
      <c r="AC1097" s="11"/>
      <c r="AD1097" s="86"/>
      <c r="AE1097" s="86"/>
    </row>
    <row r="1098" spans="3:31" s="165" customFormat="1" x14ac:dyDescent="0.25">
      <c r="C1098" s="80"/>
      <c r="D1098" s="81"/>
      <c r="E1098" s="82"/>
      <c r="F1098" s="82"/>
      <c r="G1098" s="10"/>
      <c r="K1098" s="10"/>
      <c r="M1098" s="11"/>
      <c r="N1098" s="11"/>
      <c r="O1098" s="11"/>
      <c r="P1098" s="10"/>
      <c r="Q1098" s="10"/>
      <c r="U1098" s="10"/>
      <c r="X1098" s="11"/>
      <c r="Y1098" s="11"/>
      <c r="Z1098" s="24"/>
      <c r="AB1098" s="86"/>
      <c r="AC1098" s="11"/>
      <c r="AD1098" s="86"/>
      <c r="AE1098" s="86"/>
    </row>
    <row r="1099" spans="3:31" s="165" customFormat="1" x14ac:dyDescent="0.25">
      <c r="C1099" s="80"/>
      <c r="D1099" s="81"/>
      <c r="E1099" s="82"/>
      <c r="F1099" s="82"/>
      <c r="G1099" s="10"/>
      <c r="K1099" s="10"/>
      <c r="M1099" s="11"/>
      <c r="N1099" s="11"/>
      <c r="O1099" s="11"/>
      <c r="P1099" s="10"/>
      <c r="Q1099" s="10"/>
      <c r="U1099" s="10"/>
      <c r="X1099" s="11"/>
      <c r="Y1099" s="11"/>
      <c r="Z1099" s="24"/>
      <c r="AB1099" s="86"/>
      <c r="AC1099" s="11"/>
      <c r="AD1099" s="86"/>
      <c r="AE1099" s="86"/>
    </row>
    <row r="1100" spans="3:31" s="165" customFormat="1" x14ac:dyDescent="0.25">
      <c r="C1100" s="80"/>
      <c r="D1100" s="81"/>
      <c r="E1100" s="82"/>
      <c r="F1100" s="82"/>
      <c r="G1100" s="10"/>
      <c r="K1100" s="10"/>
      <c r="M1100" s="11"/>
      <c r="N1100" s="11"/>
      <c r="O1100" s="11"/>
      <c r="P1100" s="10"/>
      <c r="Q1100" s="10"/>
      <c r="U1100" s="10"/>
      <c r="X1100" s="11"/>
      <c r="Y1100" s="11"/>
      <c r="Z1100" s="24"/>
      <c r="AB1100" s="86"/>
      <c r="AC1100" s="11"/>
      <c r="AD1100" s="86"/>
      <c r="AE1100" s="86"/>
    </row>
    <row r="1101" spans="3:31" s="165" customFormat="1" x14ac:dyDescent="0.25">
      <c r="C1101" s="80"/>
      <c r="D1101" s="81"/>
      <c r="E1101" s="82"/>
      <c r="F1101" s="82"/>
      <c r="G1101" s="10"/>
      <c r="K1101" s="10"/>
      <c r="M1101" s="11"/>
      <c r="N1101" s="11"/>
      <c r="O1101" s="11"/>
      <c r="P1101" s="10"/>
      <c r="Q1101" s="10"/>
      <c r="U1101" s="10"/>
      <c r="X1101" s="11"/>
      <c r="Y1101" s="11"/>
      <c r="Z1101" s="24"/>
      <c r="AB1101" s="86"/>
      <c r="AC1101" s="11"/>
      <c r="AD1101" s="86"/>
      <c r="AE1101" s="86"/>
    </row>
    <row r="1102" spans="3:31" s="165" customFormat="1" x14ac:dyDescent="0.25">
      <c r="C1102" s="80"/>
      <c r="D1102" s="81"/>
      <c r="E1102" s="82"/>
      <c r="F1102" s="82"/>
      <c r="G1102" s="10"/>
      <c r="K1102" s="10"/>
      <c r="M1102" s="11"/>
      <c r="N1102" s="11"/>
      <c r="O1102" s="11"/>
      <c r="P1102" s="10"/>
      <c r="Q1102" s="10"/>
      <c r="U1102" s="10"/>
      <c r="X1102" s="11"/>
      <c r="Y1102" s="11"/>
      <c r="Z1102" s="24"/>
      <c r="AB1102" s="86"/>
      <c r="AC1102" s="11"/>
      <c r="AD1102" s="86"/>
      <c r="AE1102" s="86"/>
    </row>
    <row r="1103" spans="3:31" s="165" customFormat="1" x14ac:dyDescent="0.25">
      <c r="C1103" s="80"/>
      <c r="D1103" s="81"/>
      <c r="E1103" s="82"/>
      <c r="F1103" s="82"/>
      <c r="G1103" s="10"/>
      <c r="K1103" s="10"/>
      <c r="M1103" s="11"/>
      <c r="N1103" s="11"/>
      <c r="O1103" s="11"/>
      <c r="P1103" s="10"/>
      <c r="Q1103" s="10"/>
      <c r="U1103" s="10"/>
      <c r="X1103" s="11"/>
      <c r="Y1103" s="11"/>
      <c r="Z1103" s="24"/>
      <c r="AB1103" s="86"/>
      <c r="AC1103" s="11"/>
      <c r="AD1103" s="86"/>
      <c r="AE1103" s="86"/>
    </row>
    <row r="1104" spans="3:31" s="165" customFormat="1" x14ac:dyDescent="0.25">
      <c r="C1104" s="80"/>
      <c r="D1104" s="81"/>
      <c r="E1104" s="82"/>
      <c r="F1104" s="82"/>
      <c r="G1104" s="10"/>
      <c r="K1104" s="10"/>
      <c r="M1104" s="11"/>
      <c r="N1104" s="11"/>
      <c r="O1104" s="11"/>
      <c r="P1104" s="10"/>
      <c r="Q1104" s="10"/>
      <c r="U1104" s="10"/>
      <c r="X1104" s="11"/>
      <c r="Y1104" s="11"/>
      <c r="Z1104" s="24"/>
      <c r="AB1104" s="86"/>
      <c r="AC1104" s="11"/>
      <c r="AD1104" s="86"/>
      <c r="AE1104" s="86"/>
    </row>
    <row r="1105" spans="3:31" s="165" customFormat="1" x14ac:dyDescent="0.25">
      <c r="C1105" s="80"/>
      <c r="D1105" s="81"/>
      <c r="E1105" s="82"/>
      <c r="F1105" s="82"/>
      <c r="G1105" s="10"/>
      <c r="K1105" s="10"/>
      <c r="M1105" s="11"/>
      <c r="N1105" s="11"/>
      <c r="O1105" s="11"/>
      <c r="P1105" s="10"/>
      <c r="Q1105" s="10"/>
      <c r="U1105" s="10"/>
      <c r="X1105" s="11"/>
      <c r="Y1105" s="11"/>
      <c r="Z1105" s="24"/>
      <c r="AB1105" s="86"/>
      <c r="AC1105" s="11"/>
      <c r="AD1105" s="86"/>
      <c r="AE1105" s="86"/>
    </row>
    <row r="1106" spans="3:31" s="165" customFormat="1" x14ac:dyDescent="0.25">
      <c r="C1106" s="80"/>
      <c r="D1106" s="81"/>
      <c r="E1106" s="82"/>
      <c r="F1106" s="82"/>
      <c r="G1106" s="10"/>
      <c r="K1106" s="10"/>
      <c r="M1106" s="11"/>
      <c r="N1106" s="11"/>
      <c r="O1106" s="11"/>
      <c r="P1106" s="10"/>
      <c r="Q1106" s="10"/>
      <c r="U1106" s="10"/>
      <c r="X1106" s="11"/>
      <c r="Y1106" s="11"/>
      <c r="Z1106" s="24"/>
      <c r="AB1106" s="86"/>
      <c r="AC1106" s="11"/>
      <c r="AD1106" s="86"/>
      <c r="AE1106" s="86"/>
    </row>
    <row r="1107" spans="3:31" s="165" customFormat="1" x14ac:dyDescent="0.25">
      <c r="C1107" s="80"/>
      <c r="D1107" s="81"/>
      <c r="E1107" s="82"/>
      <c r="F1107" s="82"/>
      <c r="G1107" s="10"/>
      <c r="K1107" s="10"/>
      <c r="M1107" s="11"/>
      <c r="N1107" s="11"/>
      <c r="O1107" s="11"/>
      <c r="P1107" s="10"/>
      <c r="Q1107" s="10"/>
      <c r="U1107" s="10"/>
      <c r="X1107" s="11"/>
      <c r="Y1107" s="11"/>
      <c r="Z1107" s="24"/>
      <c r="AB1107" s="86"/>
      <c r="AC1107" s="11"/>
      <c r="AD1107" s="86"/>
      <c r="AE1107" s="86"/>
    </row>
    <row r="1108" spans="3:31" s="165" customFormat="1" x14ac:dyDescent="0.25">
      <c r="C1108" s="80"/>
      <c r="D1108" s="81"/>
      <c r="E1108" s="82"/>
      <c r="F1108" s="82"/>
      <c r="G1108" s="10"/>
      <c r="K1108" s="10"/>
      <c r="M1108" s="11"/>
      <c r="N1108" s="11"/>
      <c r="O1108" s="11"/>
      <c r="P1108" s="10"/>
      <c r="Q1108" s="10"/>
      <c r="U1108" s="10"/>
      <c r="X1108" s="11"/>
      <c r="Y1108" s="11"/>
      <c r="Z1108" s="24"/>
      <c r="AB1108" s="86"/>
      <c r="AC1108" s="11"/>
      <c r="AD1108" s="86"/>
      <c r="AE1108" s="86"/>
    </row>
    <row r="1109" spans="3:31" s="165" customFormat="1" x14ac:dyDescent="0.25">
      <c r="C1109" s="80"/>
      <c r="D1109" s="81"/>
      <c r="E1109" s="82"/>
      <c r="F1109" s="82"/>
      <c r="G1109" s="10"/>
      <c r="K1109" s="10"/>
      <c r="M1109" s="11"/>
      <c r="N1109" s="11"/>
      <c r="O1109" s="11"/>
      <c r="P1109" s="10"/>
      <c r="Q1109" s="10"/>
      <c r="U1109" s="10"/>
      <c r="X1109" s="11"/>
      <c r="Y1109" s="11"/>
      <c r="Z1109" s="24"/>
      <c r="AB1109" s="86"/>
      <c r="AC1109" s="11"/>
      <c r="AD1109" s="86"/>
      <c r="AE1109" s="86"/>
    </row>
    <row r="1110" spans="3:31" s="165" customFormat="1" x14ac:dyDescent="0.25">
      <c r="C1110" s="80"/>
      <c r="D1110" s="81"/>
      <c r="E1110" s="82"/>
      <c r="F1110" s="82"/>
      <c r="G1110" s="10"/>
      <c r="K1110" s="10"/>
      <c r="M1110" s="11"/>
      <c r="N1110" s="11"/>
      <c r="O1110" s="11"/>
      <c r="P1110" s="10"/>
      <c r="Q1110" s="10"/>
      <c r="U1110" s="10"/>
      <c r="X1110" s="11"/>
      <c r="Y1110" s="11"/>
      <c r="Z1110" s="24"/>
      <c r="AB1110" s="86"/>
      <c r="AC1110" s="11"/>
      <c r="AD1110" s="86"/>
      <c r="AE1110" s="86"/>
    </row>
    <row r="1111" spans="3:31" s="165" customFormat="1" x14ac:dyDescent="0.25">
      <c r="C1111" s="80"/>
      <c r="D1111" s="81"/>
      <c r="E1111" s="82"/>
      <c r="F1111" s="82"/>
      <c r="G1111" s="10"/>
      <c r="K1111" s="10"/>
      <c r="M1111" s="11"/>
      <c r="N1111" s="11"/>
      <c r="O1111" s="11"/>
      <c r="P1111" s="10"/>
      <c r="Q1111" s="10"/>
      <c r="U1111" s="10"/>
      <c r="X1111" s="11"/>
      <c r="Y1111" s="11"/>
      <c r="Z1111" s="24"/>
      <c r="AB1111" s="86"/>
      <c r="AC1111" s="11"/>
      <c r="AD1111" s="86"/>
      <c r="AE1111" s="86"/>
    </row>
    <row r="1112" spans="3:31" s="165" customFormat="1" x14ac:dyDescent="0.25">
      <c r="C1112" s="80"/>
      <c r="D1112" s="81"/>
      <c r="E1112" s="82"/>
      <c r="F1112" s="82"/>
      <c r="G1112" s="10"/>
      <c r="K1112" s="10"/>
      <c r="M1112" s="11"/>
      <c r="N1112" s="11"/>
      <c r="O1112" s="11"/>
      <c r="P1112" s="10"/>
      <c r="Q1112" s="10"/>
      <c r="U1112" s="10"/>
      <c r="X1112" s="11"/>
      <c r="Y1112" s="11"/>
      <c r="Z1112" s="24"/>
      <c r="AB1112" s="86"/>
      <c r="AC1112" s="11"/>
      <c r="AD1112" s="86"/>
      <c r="AE1112" s="86"/>
    </row>
    <row r="1113" spans="3:31" s="165" customFormat="1" x14ac:dyDescent="0.25">
      <c r="C1113" s="80"/>
      <c r="D1113" s="81"/>
      <c r="E1113" s="82"/>
      <c r="F1113" s="82"/>
      <c r="G1113" s="10"/>
      <c r="K1113" s="10"/>
      <c r="M1113" s="11"/>
      <c r="N1113" s="11"/>
      <c r="O1113" s="11"/>
      <c r="P1113" s="10"/>
      <c r="Q1113" s="10"/>
      <c r="U1113" s="10"/>
      <c r="X1113" s="11"/>
      <c r="Y1113" s="11"/>
      <c r="Z1113" s="24"/>
      <c r="AB1113" s="86"/>
      <c r="AC1113" s="11"/>
      <c r="AD1113" s="86"/>
      <c r="AE1113" s="86"/>
    </row>
    <row r="1114" spans="3:31" s="165" customFormat="1" x14ac:dyDescent="0.25">
      <c r="C1114" s="80"/>
      <c r="D1114" s="81"/>
      <c r="E1114" s="82"/>
      <c r="F1114" s="82"/>
      <c r="G1114" s="10"/>
      <c r="K1114" s="10"/>
      <c r="M1114" s="11"/>
      <c r="N1114" s="11"/>
      <c r="O1114" s="11"/>
      <c r="P1114" s="10"/>
      <c r="Q1114" s="10"/>
      <c r="U1114" s="10"/>
      <c r="X1114" s="11"/>
      <c r="Y1114" s="11"/>
      <c r="Z1114" s="24"/>
      <c r="AB1114" s="86"/>
      <c r="AC1114" s="11"/>
      <c r="AD1114" s="86"/>
      <c r="AE1114" s="86"/>
    </row>
    <row r="1115" spans="3:31" s="165" customFormat="1" x14ac:dyDescent="0.25">
      <c r="C1115" s="80"/>
      <c r="D1115" s="81"/>
      <c r="E1115" s="82"/>
      <c r="F1115" s="82"/>
      <c r="G1115" s="10"/>
      <c r="K1115" s="10"/>
      <c r="M1115" s="11"/>
      <c r="N1115" s="11"/>
      <c r="O1115" s="11"/>
      <c r="P1115" s="10"/>
      <c r="Q1115" s="10"/>
      <c r="U1115" s="10"/>
      <c r="X1115" s="11"/>
      <c r="Y1115" s="11"/>
      <c r="Z1115" s="24"/>
      <c r="AB1115" s="86"/>
      <c r="AC1115" s="11"/>
      <c r="AD1115" s="86"/>
      <c r="AE1115" s="86"/>
    </row>
    <row r="1116" spans="3:31" s="165" customFormat="1" x14ac:dyDescent="0.25">
      <c r="C1116" s="80"/>
      <c r="D1116" s="81"/>
      <c r="E1116" s="82"/>
      <c r="F1116" s="82"/>
      <c r="G1116" s="10"/>
      <c r="K1116" s="10"/>
      <c r="M1116" s="11"/>
      <c r="N1116" s="11"/>
      <c r="O1116" s="11"/>
      <c r="P1116" s="10"/>
      <c r="Q1116" s="10"/>
      <c r="U1116" s="10"/>
      <c r="X1116" s="11"/>
      <c r="Y1116" s="11"/>
      <c r="Z1116" s="24"/>
      <c r="AB1116" s="86"/>
      <c r="AC1116" s="11"/>
      <c r="AD1116" s="86"/>
      <c r="AE1116" s="86"/>
    </row>
    <row r="1117" spans="3:31" s="165" customFormat="1" x14ac:dyDescent="0.25">
      <c r="C1117" s="80"/>
      <c r="D1117" s="81"/>
      <c r="E1117" s="82"/>
      <c r="F1117" s="82"/>
      <c r="G1117" s="10"/>
      <c r="K1117" s="10"/>
      <c r="M1117" s="11"/>
      <c r="N1117" s="11"/>
      <c r="O1117" s="11"/>
      <c r="P1117" s="10"/>
      <c r="Q1117" s="10"/>
      <c r="U1117" s="10"/>
      <c r="X1117" s="11"/>
      <c r="Y1117" s="11"/>
      <c r="Z1117" s="24"/>
      <c r="AB1117" s="86"/>
      <c r="AC1117" s="11"/>
      <c r="AD1117" s="86"/>
      <c r="AE1117" s="86"/>
    </row>
    <row r="1118" spans="3:31" s="165" customFormat="1" x14ac:dyDescent="0.25">
      <c r="C1118" s="80"/>
      <c r="D1118" s="81"/>
      <c r="E1118" s="82"/>
      <c r="F1118" s="82"/>
      <c r="G1118" s="10"/>
      <c r="K1118" s="10"/>
      <c r="M1118" s="11"/>
      <c r="N1118" s="11"/>
      <c r="O1118" s="11"/>
      <c r="P1118" s="10"/>
      <c r="Q1118" s="10"/>
      <c r="U1118" s="10"/>
      <c r="X1118" s="11"/>
      <c r="Y1118" s="11"/>
      <c r="Z1118" s="24"/>
      <c r="AB1118" s="86"/>
      <c r="AC1118" s="11"/>
      <c r="AD1118" s="86"/>
      <c r="AE1118" s="86"/>
    </row>
    <row r="1119" spans="3:31" s="165" customFormat="1" x14ac:dyDescent="0.25">
      <c r="C1119" s="80"/>
      <c r="D1119" s="81"/>
      <c r="E1119" s="82"/>
      <c r="F1119" s="82"/>
      <c r="G1119" s="10"/>
      <c r="K1119" s="10"/>
      <c r="M1119" s="11"/>
      <c r="N1119" s="11"/>
      <c r="O1119" s="11"/>
      <c r="P1119" s="10"/>
      <c r="Q1119" s="10"/>
      <c r="U1119" s="10"/>
      <c r="X1119" s="11"/>
      <c r="Y1119" s="11"/>
      <c r="Z1119" s="24"/>
      <c r="AB1119" s="86"/>
      <c r="AC1119" s="11"/>
      <c r="AD1119" s="86"/>
      <c r="AE1119" s="86"/>
    </row>
    <row r="1120" spans="3:31" s="165" customFormat="1" x14ac:dyDescent="0.25">
      <c r="C1120" s="80"/>
      <c r="D1120" s="81"/>
      <c r="E1120" s="82"/>
      <c r="F1120" s="82"/>
      <c r="G1120" s="10"/>
      <c r="K1120" s="10"/>
      <c r="M1120" s="11"/>
      <c r="N1120" s="11"/>
      <c r="O1120" s="11"/>
      <c r="P1120" s="10"/>
      <c r="Q1120" s="10"/>
      <c r="U1120" s="10"/>
      <c r="X1120" s="11"/>
      <c r="Y1120" s="11"/>
      <c r="Z1120" s="24"/>
      <c r="AB1120" s="86"/>
      <c r="AC1120" s="11"/>
      <c r="AD1120" s="86"/>
      <c r="AE1120" s="86"/>
    </row>
    <row r="1121" spans="3:31" s="165" customFormat="1" x14ac:dyDescent="0.25">
      <c r="C1121" s="80"/>
      <c r="D1121" s="81"/>
      <c r="E1121" s="82"/>
      <c r="F1121" s="82"/>
      <c r="G1121" s="10"/>
      <c r="K1121" s="10"/>
      <c r="M1121" s="11"/>
      <c r="N1121" s="11"/>
      <c r="O1121" s="11"/>
      <c r="P1121" s="10"/>
      <c r="Q1121" s="10"/>
      <c r="U1121" s="10"/>
      <c r="X1121" s="11"/>
      <c r="Y1121" s="11"/>
      <c r="Z1121" s="24"/>
      <c r="AB1121" s="86"/>
      <c r="AC1121" s="11"/>
      <c r="AD1121" s="86"/>
      <c r="AE1121" s="86"/>
    </row>
    <row r="1122" spans="3:31" s="165" customFormat="1" x14ac:dyDescent="0.25">
      <c r="C1122" s="80"/>
      <c r="D1122" s="81"/>
      <c r="E1122" s="82"/>
      <c r="F1122" s="82"/>
      <c r="G1122" s="10"/>
      <c r="K1122" s="10"/>
      <c r="M1122" s="11"/>
      <c r="N1122" s="11"/>
      <c r="O1122" s="11"/>
      <c r="P1122" s="10"/>
      <c r="Q1122" s="10"/>
      <c r="U1122" s="10"/>
      <c r="X1122" s="11"/>
      <c r="Y1122" s="11"/>
      <c r="Z1122" s="24"/>
      <c r="AB1122" s="86"/>
      <c r="AC1122" s="11"/>
      <c r="AD1122" s="86"/>
      <c r="AE1122" s="86"/>
    </row>
    <row r="1123" spans="3:31" s="165" customFormat="1" x14ac:dyDescent="0.25">
      <c r="C1123" s="80"/>
      <c r="D1123" s="81"/>
      <c r="E1123" s="82"/>
      <c r="F1123" s="82"/>
      <c r="G1123" s="10"/>
      <c r="K1123" s="10"/>
      <c r="M1123" s="11"/>
      <c r="N1123" s="11"/>
      <c r="O1123" s="11"/>
      <c r="P1123" s="10"/>
      <c r="Q1123" s="10"/>
      <c r="U1123" s="10"/>
      <c r="X1123" s="11"/>
      <c r="Y1123" s="11"/>
      <c r="Z1123" s="24"/>
      <c r="AB1123" s="86"/>
      <c r="AC1123" s="11"/>
      <c r="AD1123" s="86"/>
      <c r="AE1123" s="86"/>
    </row>
    <row r="1124" spans="3:31" s="165" customFormat="1" x14ac:dyDescent="0.25">
      <c r="C1124" s="80"/>
      <c r="D1124" s="81"/>
      <c r="E1124" s="82"/>
      <c r="F1124" s="82"/>
      <c r="G1124" s="10"/>
      <c r="K1124" s="10"/>
      <c r="M1124" s="11"/>
      <c r="N1124" s="11"/>
      <c r="O1124" s="11"/>
      <c r="P1124" s="10"/>
      <c r="Q1124" s="10"/>
      <c r="U1124" s="10"/>
      <c r="X1124" s="11"/>
      <c r="Y1124" s="11"/>
      <c r="Z1124" s="24"/>
      <c r="AB1124" s="86"/>
      <c r="AC1124" s="11"/>
      <c r="AD1124" s="86"/>
      <c r="AE1124" s="86"/>
    </row>
    <row r="1125" spans="3:31" s="165" customFormat="1" x14ac:dyDescent="0.25">
      <c r="C1125" s="80"/>
      <c r="D1125" s="81"/>
      <c r="E1125" s="82"/>
      <c r="F1125" s="82"/>
      <c r="G1125" s="10"/>
      <c r="K1125" s="10"/>
      <c r="M1125" s="11"/>
      <c r="N1125" s="11"/>
      <c r="O1125" s="11"/>
      <c r="P1125" s="10"/>
      <c r="Q1125" s="10"/>
      <c r="U1125" s="10"/>
      <c r="X1125" s="11"/>
      <c r="Y1125" s="11"/>
      <c r="Z1125" s="24"/>
      <c r="AB1125" s="86"/>
      <c r="AC1125" s="11"/>
      <c r="AD1125" s="86"/>
      <c r="AE1125" s="86"/>
    </row>
    <row r="1126" spans="3:31" s="165" customFormat="1" x14ac:dyDescent="0.25">
      <c r="C1126" s="80"/>
      <c r="D1126" s="81"/>
      <c r="E1126" s="82"/>
      <c r="F1126" s="82"/>
      <c r="G1126" s="10"/>
      <c r="K1126" s="10"/>
      <c r="M1126" s="11"/>
      <c r="N1126" s="11"/>
      <c r="O1126" s="11"/>
      <c r="P1126" s="10"/>
      <c r="Q1126" s="10"/>
      <c r="U1126" s="10"/>
      <c r="X1126" s="11"/>
      <c r="Y1126" s="11"/>
      <c r="Z1126" s="24"/>
      <c r="AB1126" s="86"/>
      <c r="AC1126" s="11"/>
      <c r="AD1126" s="86"/>
      <c r="AE1126" s="86"/>
    </row>
    <row r="1127" spans="3:31" s="165" customFormat="1" x14ac:dyDescent="0.25">
      <c r="C1127" s="80"/>
      <c r="D1127" s="81"/>
      <c r="E1127" s="82"/>
      <c r="F1127" s="82"/>
      <c r="G1127" s="10"/>
      <c r="K1127" s="10"/>
      <c r="M1127" s="11"/>
      <c r="N1127" s="11"/>
      <c r="O1127" s="11"/>
      <c r="P1127" s="10"/>
      <c r="Q1127" s="10"/>
      <c r="U1127" s="10"/>
      <c r="X1127" s="11"/>
      <c r="Y1127" s="11"/>
      <c r="Z1127" s="24"/>
      <c r="AB1127" s="86"/>
      <c r="AC1127" s="11"/>
      <c r="AD1127" s="86"/>
      <c r="AE1127" s="86"/>
    </row>
    <row r="1128" spans="3:31" s="165" customFormat="1" x14ac:dyDescent="0.25">
      <c r="C1128" s="80"/>
      <c r="D1128" s="81"/>
      <c r="E1128" s="82"/>
      <c r="F1128" s="82"/>
      <c r="G1128" s="10"/>
      <c r="K1128" s="10"/>
      <c r="M1128" s="11"/>
      <c r="N1128" s="11"/>
      <c r="O1128" s="11"/>
      <c r="P1128" s="10"/>
      <c r="Q1128" s="10"/>
      <c r="U1128" s="10"/>
      <c r="X1128" s="11"/>
      <c r="Y1128" s="11"/>
      <c r="Z1128" s="24"/>
      <c r="AB1128" s="86"/>
      <c r="AC1128" s="11"/>
      <c r="AD1128" s="86"/>
      <c r="AE1128" s="86"/>
    </row>
    <row r="1129" spans="3:31" s="165" customFormat="1" x14ac:dyDescent="0.25">
      <c r="C1129" s="80"/>
      <c r="D1129" s="81"/>
      <c r="E1129" s="82"/>
      <c r="F1129" s="82"/>
      <c r="G1129" s="10"/>
      <c r="K1129" s="10"/>
      <c r="M1129" s="11"/>
      <c r="N1129" s="11"/>
      <c r="O1129" s="11"/>
      <c r="P1129" s="10"/>
      <c r="Q1129" s="10"/>
      <c r="U1129" s="10"/>
      <c r="X1129" s="11"/>
      <c r="Y1129" s="11"/>
      <c r="Z1129" s="24"/>
      <c r="AB1129" s="86"/>
      <c r="AC1129" s="11"/>
      <c r="AD1129" s="86"/>
      <c r="AE1129" s="86"/>
    </row>
    <row r="1130" spans="3:31" s="165" customFormat="1" x14ac:dyDescent="0.25">
      <c r="C1130" s="80"/>
      <c r="D1130" s="81"/>
      <c r="E1130" s="82"/>
      <c r="F1130" s="82"/>
      <c r="G1130" s="10"/>
      <c r="K1130" s="10"/>
      <c r="M1130" s="11"/>
      <c r="N1130" s="11"/>
      <c r="O1130" s="11"/>
      <c r="P1130" s="10"/>
      <c r="Q1130" s="10"/>
      <c r="U1130" s="10"/>
      <c r="X1130" s="11"/>
      <c r="Y1130" s="11"/>
      <c r="Z1130" s="24"/>
      <c r="AB1130" s="86"/>
      <c r="AC1130" s="11"/>
      <c r="AD1130" s="86"/>
      <c r="AE1130" s="86"/>
    </row>
    <row r="1131" spans="3:31" s="165" customFormat="1" x14ac:dyDescent="0.25">
      <c r="C1131" s="80"/>
      <c r="D1131" s="81"/>
      <c r="E1131" s="82"/>
      <c r="F1131" s="82"/>
      <c r="G1131" s="10"/>
      <c r="K1131" s="10"/>
      <c r="M1131" s="11"/>
      <c r="N1131" s="11"/>
      <c r="O1131" s="11"/>
      <c r="P1131" s="10"/>
      <c r="Q1131" s="10"/>
      <c r="U1131" s="10"/>
      <c r="X1131" s="11"/>
      <c r="Y1131" s="11"/>
      <c r="Z1131" s="24"/>
      <c r="AB1131" s="86"/>
      <c r="AC1131" s="11"/>
      <c r="AD1131" s="86"/>
      <c r="AE1131" s="86"/>
    </row>
    <row r="1132" spans="3:31" s="165" customFormat="1" x14ac:dyDescent="0.25">
      <c r="C1132" s="80"/>
      <c r="D1132" s="81"/>
      <c r="E1132" s="82"/>
      <c r="F1132" s="82"/>
      <c r="G1132" s="10"/>
      <c r="K1132" s="10"/>
      <c r="M1132" s="11"/>
      <c r="N1132" s="11"/>
      <c r="O1132" s="11"/>
      <c r="P1132" s="10"/>
      <c r="Q1132" s="10"/>
      <c r="U1132" s="10"/>
      <c r="X1132" s="11"/>
      <c r="Y1132" s="11"/>
      <c r="Z1132" s="24"/>
      <c r="AB1132" s="86"/>
      <c r="AC1132" s="11"/>
      <c r="AD1132" s="86"/>
      <c r="AE1132" s="86"/>
    </row>
    <row r="1133" spans="3:31" s="165" customFormat="1" x14ac:dyDescent="0.25">
      <c r="C1133" s="80"/>
      <c r="D1133" s="81"/>
      <c r="E1133" s="82"/>
      <c r="F1133" s="82"/>
      <c r="G1133" s="10"/>
      <c r="K1133" s="10"/>
      <c r="M1133" s="11"/>
      <c r="N1133" s="11"/>
      <c r="O1133" s="11"/>
      <c r="P1133" s="10"/>
      <c r="Q1133" s="10"/>
      <c r="U1133" s="10"/>
      <c r="X1133" s="11"/>
      <c r="Y1133" s="11"/>
      <c r="Z1133" s="24"/>
      <c r="AB1133" s="86"/>
      <c r="AC1133" s="11"/>
      <c r="AD1133" s="86"/>
      <c r="AE1133" s="86"/>
    </row>
    <row r="1134" spans="3:31" s="165" customFormat="1" x14ac:dyDescent="0.25">
      <c r="C1134" s="80"/>
      <c r="D1134" s="81"/>
      <c r="E1134" s="82"/>
      <c r="F1134" s="82"/>
      <c r="G1134" s="10"/>
      <c r="K1134" s="10"/>
      <c r="M1134" s="11"/>
      <c r="N1134" s="11"/>
      <c r="O1134" s="11"/>
      <c r="P1134" s="10"/>
      <c r="Q1134" s="10"/>
      <c r="U1134" s="10"/>
      <c r="X1134" s="11"/>
      <c r="Y1134" s="11"/>
      <c r="Z1134" s="24"/>
      <c r="AB1134" s="86"/>
      <c r="AC1134" s="11"/>
      <c r="AD1134" s="86"/>
      <c r="AE1134" s="86"/>
    </row>
    <row r="1135" spans="3:31" s="165" customFormat="1" x14ac:dyDescent="0.25">
      <c r="C1135" s="80"/>
      <c r="D1135" s="81"/>
      <c r="E1135" s="82"/>
      <c r="F1135" s="82"/>
      <c r="G1135" s="10"/>
      <c r="K1135" s="10"/>
      <c r="M1135" s="11"/>
      <c r="N1135" s="11"/>
      <c r="O1135" s="11"/>
      <c r="P1135" s="10"/>
      <c r="Q1135" s="10"/>
      <c r="U1135" s="10"/>
      <c r="X1135" s="11"/>
      <c r="Y1135" s="11"/>
      <c r="Z1135" s="24"/>
      <c r="AB1135" s="86"/>
      <c r="AC1135" s="11"/>
      <c r="AD1135" s="86"/>
      <c r="AE1135" s="86"/>
    </row>
    <row r="1136" spans="3:31" s="165" customFormat="1" x14ac:dyDescent="0.25">
      <c r="C1136" s="80"/>
      <c r="D1136" s="81"/>
      <c r="E1136" s="82"/>
      <c r="F1136" s="82"/>
      <c r="G1136" s="10"/>
      <c r="K1136" s="10"/>
      <c r="M1136" s="11"/>
      <c r="N1136" s="11"/>
      <c r="O1136" s="11"/>
      <c r="P1136" s="10"/>
      <c r="Q1136" s="10"/>
      <c r="U1136" s="10"/>
      <c r="X1136" s="11"/>
      <c r="Y1136" s="11"/>
      <c r="Z1136" s="24"/>
      <c r="AB1136" s="86"/>
      <c r="AC1136" s="11"/>
      <c r="AD1136" s="86"/>
      <c r="AE1136" s="86"/>
    </row>
    <row r="1137" spans="3:31" s="165" customFormat="1" x14ac:dyDescent="0.25">
      <c r="C1137" s="80"/>
      <c r="D1137" s="81"/>
      <c r="E1137" s="82"/>
      <c r="F1137" s="82"/>
      <c r="G1137" s="10"/>
      <c r="K1137" s="10"/>
      <c r="M1137" s="11"/>
      <c r="N1137" s="11"/>
      <c r="O1137" s="11"/>
      <c r="P1137" s="10"/>
      <c r="Q1137" s="10"/>
      <c r="U1137" s="10"/>
      <c r="X1137" s="11"/>
      <c r="Y1137" s="11"/>
      <c r="Z1137" s="24"/>
      <c r="AB1137" s="86"/>
      <c r="AC1137" s="11"/>
      <c r="AD1137" s="86"/>
      <c r="AE1137" s="86"/>
    </row>
    <row r="1138" spans="3:31" s="165" customFormat="1" x14ac:dyDescent="0.25">
      <c r="C1138" s="80"/>
      <c r="D1138" s="81"/>
      <c r="E1138" s="82"/>
      <c r="F1138" s="82"/>
      <c r="G1138" s="10"/>
      <c r="K1138" s="10"/>
      <c r="M1138" s="11"/>
      <c r="N1138" s="11"/>
      <c r="O1138" s="11"/>
      <c r="P1138" s="10"/>
      <c r="Q1138" s="10"/>
      <c r="U1138" s="10"/>
      <c r="X1138" s="11"/>
      <c r="Y1138" s="11"/>
      <c r="Z1138" s="24"/>
      <c r="AB1138" s="86"/>
      <c r="AC1138" s="11"/>
      <c r="AD1138" s="86"/>
      <c r="AE1138" s="86"/>
    </row>
    <row r="1139" spans="3:31" s="165" customFormat="1" x14ac:dyDescent="0.25">
      <c r="C1139" s="80"/>
      <c r="D1139" s="81"/>
      <c r="E1139" s="82"/>
      <c r="F1139" s="82"/>
      <c r="G1139" s="10"/>
      <c r="K1139" s="10"/>
      <c r="M1139" s="11"/>
      <c r="N1139" s="11"/>
      <c r="O1139" s="11"/>
      <c r="P1139" s="10"/>
      <c r="Q1139" s="10"/>
      <c r="U1139" s="10"/>
      <c r="X1139" s="11"/>
      <c r="Y1139" s="11"/>
      <c r="Z1139" s="24"/>
      <c r="AB1139" s="86"/>
      <c r="AC1139" s="11"/>
      <c r="AD1139" s="86"/>
      <c r="AE1139" s="86"/>
    </row>
    <row r="1140" spans="3:31" s="165" customFormat="1" x14ac:dyDescent="0.25">
      <c r="C1140" s="80"/>
      <c r="D1140" s="81"/>
      <c r="E1140" s="82"/>
      <c r="F1140" s="82"/>
      <c r="G1140" s="10"/>
      <c r="K1140" s="10"/>
      <c r="M1140" s="11"/>
      <c r="N1140" s="11"/>
      <c r="O1140" s="11"/>
      <c r="P1140" s="10"/>
      <c r="Q1140" s="10"/>
      <c r="U1140" s="10"/>
      <c r="X1140" s="11"/>
      <c r="Y1140" s="11"/>
      <c r="Z1140" s="24"/>
      <c r="AB1140" s="86"/>
      <c r="AC1140" s="11"/>
      <c r="AD1140" s="86"/>
      <c r="AE1140" s="86"/>
    </row>
    <row r="1141" spans="3:31" s="165" customFormat="1" x14ac:dyDescent="0.25">
      <c r="C1141" s="80"/>
      <c r="D1141" s="81"/>
      <c r="E1141" s="82"/>
      <c r="F1141" s="82"/>
      <c r="G1141" s="10"/>
      <c r="K1141" s="10"/>
      <c r="M1141" s="11"/>
      <c r="N1141" s="11"/>
      <c r="O1141" s="11"/>
      <c r="P1141" s="10"/>
      <c r="Q1141" s="10"/>
      <c r="U1141" s="10"/>
      <c r="X1141" s="11"/>
      <c r="Y1141" s="11"/>
      <c r="Z1141" s="24"/>
      <c r="AB1141" s="86"/>
      <c r="AC1141" s="11"/>
      <c r="AD1141" s="86"/>
      <c r="AE1141" s="86"/>
    </row>
    <row r="1142" spans="3:31" s="165" customFormat="1" x14ac:dyDescent="0.25">
      <c r="C1142" s="80"/>
      <c r="D1142" s="81"/>
      <c r="E1142" s="82"/>
      <c r="F1142" s="82"/>
      <c r="G1142" s="10"/>
      <c r="K1142" s="10"/>
      <c r="M1142" s="11"/>
      <c r="N1142" s="11"/>
      <c r="O1142" s="11"/>
      <c r="P1142" s="10"/>
      <c r="Q1142" s="10"/>
      <c r="U1142" s="10"/>
      <c r="X1142" s="11"/>
      <c r="Y1142" s="11"/>
      <c r="Z1142" s="24"/>
      <c r="AB1142" s="86"/>
      <c r="AC1142" s="11"/>
      <c r="AD1142" s="86"/>
      <c r="AE1142" s="86"/>
    </row>
    <row r="1143" spans="3:31" s="165" customFormat="1" x14ac:dyDescent="0.25">
      <c r="C1143" s="80"/>
      <c r="D1143" s="81"/>
      <c r="E1143" s="82"/>
      <c r="F1143" s="82"/>
      <c r="G1143" s="10"/>
      <c r="K1143" s="10"/>
      <c r="M1143" s="11"/>
      <c r="N1143" s="11"/>
      <c r="O1143" s="11"/>
      <c r="P1143" s="10"/>
      <c r="Q1143" s="10"/>
      <c r="U1143" s="10"/>
      <c r="X1143" s="11"/>
      <c r="Y1143" s="11"/>
      <c r="Z1143" s="24"/>
      <c r="AB1143" s="86"/>
      <c r="AC1143" s="11"/>
      <c r="AD1143" s="86"/>
      <c r="AE1143" s="86"/>
    </row>
    <row r="1144" spans="3:31" s="165" customFormat="1" x14ac:dyDescent="0.25">
      <c r="C1144" s="80"/>
      <c r="D1144" s="81"/>
      <c r="E1144" s="82"/>
      <c r="F1144" s="82"/>
      <c r="G1144" s="10"/>
      <c r="K1144" s="10"/>
      <c r="M1144" s="11"/>
      <c r="N1144" s="11"/>
      <c r="O1144" s="11"/>
      <c r="P1144" s="10"/>
      <c r="Q1144" s="10"/>
      <c r="U1144" s="10"/>
      <c r="X1144" s="11"/>
      <c r="Y1144" s="11"/>
      <c r="Z1144" s="24"/>
      <c r="AB1144" s="86"/>
      <c r="AC1144" s="11"/>
      <c r="AD1144" s="86"/>
      <c r="AE1144" s="86"/>
    </row>
    <row r="1145" spans="3:31" s="165" customFormat="1" x14ac:dyDescent="0.25">
      <c r="C1145" s="80"/>
      <c r="D1145" s="81"/>
      <c r="E1145" s="82"/>
      <c r="F1145" s="82"/>
      <c r="G1145" s="10"/>
      <c r="K1145" s="10"/>
      <c r="M1145" s="11"/>
      <c r="N1145" s="11"/>
      <c r="O1145" s="11"/>
      <c r="P1145" s="10"/>
      <c r="Q1145" s="10"/>
      <c r="U1145" s="10"/>
      <c r="X1145" s="11"/>
      <c r="Y1145" s="11"/>
      <c r="Z1145" s="24"/>
      <c r="AB1145" s="86"/>
      <c r="AC1145" s="11"/>
      <c r="AD1145" s="86"/>
      <c r="AE1145" s="86"/>
    </row>
    <row r="1146" spans="3:31" s="165" customFormat="1" x14ac:dyDescent="0.25">
      <c r="C1146" s="80"/>
      <c r="D1146" s="81"/>
      <c r="E1146" s="82"/>
      <c r="F1146" s="82"/>
      <c r="G1146" s="10"/>
      <c r="K1146" s="10"/>
      <c r="M1146" s="11"/>
      <c r="N1146" s="11"/>
      <c r="O1146" s="11"/>
      <c r="P1146" s="10"/>
      <c r="Q1146" s="10"/>
      <c r="U1146" s="10"/>
      <c r="X1146" s="11"/>
      <c r="Y1146" s="11"/>
      <c r="Z1146" s="24"/>
      <c r="AB1146" s="86"/>
      <c r="AC1146" s="11"/>
      <c r="AD1146" s="86"/>
      <c r="AE1146" s="86"/>
    </row>
    <row r="1147" spans="3:31" s="165" customFormat="1" x14ac:dyDescent="0.25">
      <c r="C1147" s="80"/>
      <c r="D1147" s="81"/>
      <c r="E1147" s="82"/>
      <c r="F1147" s="82"/>
      <c r="G1147" s="10"/>
      <c r="K1147" s="10"/>
      <c r="M1147" s="11"/>
      <c r="N1147" s="11"/>
      <c r="O1147" s="11"/>
      <c r="P1147" s="10"/>
      <c r="Q1147" s="10"/>
      <c r="U1147" s="10"/>
      <c r="X1147" s="11"/>
      <c r="Y1147" s="11"/>
      <c r="Z1147" s="24"/>
      <c r="AB1147" s="86"/>
      <c r="AC1147" s="11"/>
      <c r="AD1147" s="86"/>
      <c r="AE1147" s="86"/>
    </row>
    <row r="1148" spans="3:31" s="165" customFormat="1" x14ac:dyDescent="0.25">
      <c r="C1148" s="80"/>
      <c r="D1148" s="81"/>
      <c r="E1148" s="82"/>
      <c r="F1148" s="82"/>
      <c r="G1148" s="10"/>
      <c r="K1148" s="10"/>
      <c r="M1148" s="11"/>
      <c r="N1148" s="11"/>
      <c r="O1148" s="11"/>
      <c r="P1148" s="10"/>
      <c r="Q1148" s="10"/>
      <c r="U1148" s="10"/>
      <c r="X1148" s="11"/>
      <c r="Y1148" s="11"/>
      <c r="Z1148" s="24"/>
      <c r="AB1148" s="86"/>
      <c r="AC1148" s="11"/>
      <c r="AD1148" s="86"/>
      <c r="AE1148" s="86"/>
    </row>
    <row r="1149" spans="3:31" s="165" customFormat="1" x14ac:dyDescent="0.25">
      <c r="C1149" s="80"/>
      <c r="D1149" s="81"/>
      <c r="E1149" s="82"/>
      <c r="F1149" s="82"/>
      <c r="G1149" s="10"/>
      <c r="K1149" s="10"/>
      <c r="M1149" s="11"/>
      <c r="N1149" s="11"/>
      <c r="O1149" s="11"/>
      <c r="P1149" s="10"/>
      <c r="Q1149" s="10"/>
      <c r="U1149" s="10"/>
      <c r="X1149" s="11"/>
      <c r="Y1149" s="11"/>
      <c r="Z1149" s="24"/>
      <c r="AB1149" s="86"/>
      <c r="AC1149" s="11"/>
      <c r="AD1149" s="86"/>
      <c r="AE1149" s="86"/>
    </row>
    <row r="1150" spans="3:31" s="165" customFormat="1" x14ac:dyDescent="0.25">
      <c r="C1150" s="80"/>
      <c r="D1150" s="81"/>
      <c r="E1150" s="82"/>
      <c r="F1150" s="82"/>
      <c r="G1150" s="10"/>
      <c r="K1150" s="10"/>
      <c r="M1150" s="11"/>
      <c r="N1150" s="11"/>
      <c r="O1150" s="11"/>
      <c r="P1150" s="10"/>
      <c r="Q1150" s="10"/>
      <c r="U1150" s="10"/>
      <c r="X1150" s="11"/>
      <c r="Y1150" s="11"/>
      <c r="Z1150" s="24"/>
      <c r="AB1150" s="86"/>
      <c r="AC1150" s="11"/>
      <c r="AD1150" s="86"/>
      <c r="AE1150" s="86"/>
    </row>
    <row r="1151" spans="3:31" s="165" customFormat="1" x14ac:dyDescent="0.25">
      <c r="C1151" s="80"/>
      <c r="D1151" s="81"/>
      <c r="E1151" s="82"/>
      <c r="F1151" s="82"/>
      <c r="G1151" s="10"/>
      <c r="K1151" s="10"/>
      <c r="M1151" s="11"/>
      <c r="N1151" s="11"/>
      <c r="O1151" s="11"/>
      <c r="P1151" s="10"/>
      <c r="Q1151" s="10"/>
      <c r="U1151" s="10"/>
      <c r="X1151" s="11"/>
      <c r="Y1151" s="11"/>
      <c r="Z1151" s="24"/>
      <c r="AB1151" s="86"/>
      <c r="AC1151" s="11"/>
      <c r="AD1151" s="86"/>
      <c r="AE1151" s="86"/>
    </row>
    <row r="1152" spans="3:31" s="165" customFormat="1" x14ac:dyDescent="0.25">
      <c r="C1152" s="80"/>
      <c r="D1152" s="81"/>
      <c r="E1152" s="82"/>
      <c r="F1152" s="82"/>
      <c r="G1152" s="10"/>
      <c r="K1152" s="10"/>
      <c r="M1152" s="11"/>
      <c r="N1152" s="11"/>
      <c r="O1152" s="11"/>
      <c r="P1152" s="10"/>
      <c r="Q1152" s="10"/>
      <c r="U1152" s="10"/>
      <c r="X1152" s="11"/>
      <c r="Y1152" s="11"/>
      <c r="Z1152" s="24"/>
      <c r="AB1152" s="86"/>
      <c r="AC1152" s="11"/>
      <c r="AD1152" s="86"/>
      <c r="AE1152" s="86"/>
    </row>
    <row r="1153" spans="3:31" s="165" customFormat="1" x14ac:dyDescent="0.25">
      <c r="C1153" s="80"/>
      <c r="D1153" s="81"/>
      <c r="E1153" s="82"/>
      <c r="F1153" s="82"/>
      <c r="G1153" s="10"/>
      <c r="K1153" s="10"/>
      <c r="M1153" s="11"/>
      <c r="N1153" s="11"/>
      <c r="O1153" s="11"/>
      <c r="P1153" s="10"/>
      <c r="Q1153" s="10"/>
      <c r="U1153" s="10"/>
      <c r="X1153" s="11"/>
      <c r="Y1153" s="11"/>
      <c r="Z1153" s="24"/>
      <c r="AB1153" s="86"/>
      <c r="AC1153" s="11"/>
      <c r="AD1153" s="86"/>
      <c r="AE1153" s="86"/>
    </row>
    <row r="1154" spans="3:31" s="165" customFormat="1" x14ac:dyDescent="0.25">
      <c r="C1154" s="80"/>
      <c r="D1154" s="81"/>
      <c r="E1154" s="82"/>
      <c r="F1154" s="82"/>
      <c r="G1154" s="10"/>
      <c r="K1154" s="10"/>
      <c r="M1154" s="11"/>
      <c r="N1154" s="11"/>
      <c r="O1154" s="11"/>
      <c r="P1154" s="10"/>
      <c r="Q1154" s="10"/>
      <c r="U1154" s="10"/>
      <c r="X1154" s="11"/>
      <c r="Y1154" s="11"/>
      <c r="Z1154" s="24"/>
      <c r="AB1154" s="86"/>
      <c r="AC1154" s="11"/>
      <c r="AD1154" s="86"/>
      <c r="AE1154" s="86"/>
    </row>
    <row r="1155" spans="3:31" s="165" customFormat="1" x14ac:dyDescent="0.25">
      <c r="C1155" s="80"/>
      <c r="D1155" s="81"/>
      <c r="E1155" s="82"/>
      <c r="F1155" s="82"/>
      <c r="G1155" s="10"/>
      <c r="K1155" s="10"/>
      <c r="M1155" s="11"/>
      <c r="N1155" s="11"/>
      <c r="O1155" s="11"/>
      <c r="P1155" s="10"/>
      <c r="Q1155" s="10"/>
      <c r="U1155" s="10"/>
      <c r="X1155" s="11"/>
      <c r="Y1155" s="11"/>
      <c r="Z1155" s="24"/>
      <c r="AB1155" s="86"/>
      <c r="AC1155" s="11"/>
      <c r="AD1155" s="86"/>
      <c r="AE1155" s="86"/>
    </row>
    <row r="1156" spans="3:31" s="165" customFormat="1" x14ac:dyDescent="0.25">
      <c r="C1156" s="80"/>
      <c r="D1156" s="81"/>
      <c r="E1156" s="82"/>
      <c r="F1156" s="82"/>
      <c r="G1156" s="10"/>
      <c r="K1156" s="10"/>
      <c r="M1156" s="11"/>
      <c r="N1156" s="11"/>
      <c r="O1156" s="11"/>
      <c r="P1156" s="10"/>
      <c r="Q1156" s="10"/>
      <c r="U1156" s="10"/>
      <c r="X1156" s="11"/>
      <c r="Y1156" s="11"/>
      <c r="Z1156" s="24"/>
      <c r="AB1156" s="86"/>
      <c r="AC1156" s="11"/>
      <c r="AD1156" s="86"/>
      <c r="AE1156" s="86"/>
    </row>
    <row r="1157" spans="3:31" s="165" customFormat="1" x14ac:dyDescent="0.25">
      <c r="C1157" s="80"/>
      <c r="D1157" s="81"/>
      <c r="E1157" s="82"/>
      <c r="F1157" s="82"/>
      <c r="G1157" s="10"/>
      <c r="K1157" s="10"/>
      <c r="M1157" s="11"/>
      <c r="N1157" s="11"/>
      <c r="O1157" s="11"/>
      <c r="P1157" s="10"/>
      <c r="Q1157" s="10"/>
      <c r="U1157" s="10"/>
      <c r="X1157" s="11"/>
      <c r="Y1157" s="11"/>
      <c r="Z1157" s="24"/>
      <c r="AB1157" s="86"/>
      <c r="AC1157" s="11"/>
      <c r="AD1157" s="86"/>
      <c r="AE1157" s="86"/>
    </row>
    <row r="1158" spans="3:31" s="165" customFormat="1" x14ac:dyDescent="0.25">
      <c r="C1158" s="80"/>
      <c r="D1158" s="81"/>
      <c r="E1158" s="82"/>
      <c r="F1158" s="82"/>
      <c r="G1158" s="10"/>
      <c r="K1158" s="10"/>
      <c r="M1158" s="11"/>
      <c r="N1158" s="11"/>
      <c r="O1158" s="11"/>
      <c r="P1158" s="10"/>
      <c r="Q1158" s="10"/>
      <c r="U1158" s="10"/>
      <c r="X1158" s="11"/>
      <c r="Y1158" s="11"/>
      <c r="Z1158" s="24"/>
      <c r="AB1158" s="86"/>
      <c r="AC1158" s="11"/>
      <c r="AD1158" s="86"/>
      <c r="AE1158" s="86"/>
    </row>
    <row r="1159" spans="3:31" s="165" customFormat="1" x14ac:dyDescent="0.25">
      <c r="C1159" s="80"/>
      <c r="D1159" s="81"/>
      <c r="E1159" s="82"/>
      <c r="F1159" s="82"/>
      <c r="G1159" s="10"/>
      <c r="K1159" s="10"/>
      <c r="M1159" s="11"/>
      <c r="N1159" s="11"/>
      <c r="O1159" s="11"/>
      <c r="P1159" s="10"/>
      <c r="Q1159" s="10"/>
      <c r="U1159" s="10"/>
      <c r="X1159" s="11"/>
      <c r="Y1159" s="11"/>
      <c r="Z1159" s="24"/>
      <c r="AB1159" s="86"/>
      <c r="AC1159" s="11"/>
      <c r="AD1159" s="86"/>
      <c r="AE1159" s="86"/>
    </row>
    <row r="1160" spans="3:31" s="165" customFormat="1" x14ac:dyDescent="0.25">
      <c r="C1160" s="80"/>
      <c r="D1160" s="81"/>
      <c r="E1160" s="82"/>
      <c r="F1160" s="82"/>
      <c r="G1160" s="10"/>
      <c r="K1160" s="10"/>
      <c r="M1160" s="11"/>
      <c r="N1160" s="11"/>
      <c r="O1160" s="11"/>
      <c r="P1160" s="10"/>
      <c r="Q1160" s="10"/>
      <c r="U1160" s="10"/>
      <c r="X1160" s="11"/>
      <c r="Y1160" s="11"/>
      <c r="Z1160" s="24"/>
      <c r="AB1160" s="86"/>
      <c r="AC1160" s="11"/>
      <c r="AD1160" s="86"/>
      <c r="AE1160" s="86"/>
    </row>
    <row r="1161" spans="3:31" s="165" customFormat="1" x14ac:dyDescent="0.25">
      <c r="C1161" s="80"/>
      <c r="D1161" s="81"/>
      <c r="E1161" s="82"/>
      <c r="F1161" s="82"/>
      <c r="G1161" s="10"/>
      <c r="K1161" s="10"/>
      <c r="M1161" s="11"/>
      <c r="N1161" s="11"/>
      <c r="O1161" s="11"/>
      <c r="P1161" s="10"/>
      <c r="Q1161" s="10"/>
      <c r="U1161" s="10"/>
      <c r="X1161" s="11"/>
      <c r="Y1161" s="11"/>
      <c r="Z1161" s="24"/>
      <c r="AB1161" s="86"/>
      <c r="AC1161" s="11"/>
      <c r="AD1161" s="86"/>
      <c r="AE1161" s="86"/>
    </row>
    <row r="1162" spans="3:31" s="165" customFormat="1" x14ac:dyDescent="0.25">
      <c r="C1162" s="80"/>
      <c r="D1162" s="81"/>
      <c r="E1162" s="82"/>
      <c r="F1162" s="82"/>
      <c r="G1162" s="10"/>
      <c r="K1162" s="10"/>
      <c r="M1162" s="11"/>
      <c r="N1162" s="11"/>
      <c r="O1162" s="11"/>
      <c r="P1162" s="10"/>
      <c r="Q1162" s="10"/>
      <c r="U1162" s="10"/>
      <c r="X1162" s="11"/>
      <c r="Y1162" s="11"/>
      <c r="Z1162" s="24"/>
      <c r="AB1162" s="86"/>
      <c r="AC1162" s="11"/>
      <c r="AD1162" s="86"/>
      <c r="AE1162" s="86"/>
    </row>
    <row r="1163" spans="3:31" s="165" customFormat="1" x14ac:dyDescent="0.25">
      <c r="C1163" s="80"/>
      <c r="D1163" s="81"/>
      <c r="E1163" s="82"/>
      <c r="F1163" s="82"/>
      <c r="G1163" s="10"/>
      <c r="K1163" s="10"/>
      <c r="M1163" s="11"/>
      <c r="N1163" s="11"/>
      <c r="O1163" s="11"/>
      <c r="P1163" s="10"/>
      <c r="Q1163" s="10"/>
      <c r="U1163" s="10"/>
      <c r="X1163" s="11"/>
      <c r="Y1163" s="11"/>
      <c r="Z1163" s="24"/>
      <c r="AB1163" s="86"/>
      <c r="AC1163" s="11"/>
      <c r="AD1163" s="86"/>
      <c r="AE1163" s="86"/>
    </row>
    <row r="1164" spans="3:31" s="165" customFormat="1" x14ac:dyDescent="0.25">
      <c r="C1164" s="80"/>
      <c r="D1164" s="81"/>
      <c r="E1164" s="82"/>
      <c r="F1164" s="82"/>
      <c r="G1164" s="10"/>
      <c r="K1164" s="10"/>
      <c r="M1164" s="11"/>
      <c r="N1164" s="11"/>
      <c r="O1164" s="11"/>
      <c r="P1164" s="10"/>
      <c r="Q1164" s="10"/>
      <c r="U1164" s="10"/>
      <c r="X1164" s="11"/>
      <c r="Y1164" s="11"/>
      <c r="Z1164" s="24"/>
      <c r="AB1164" s="86"/>
      <c r="AC1164" s="11"/>
      <c r="AD1164" s="86"/>
      <c r="AE1164" s="86"/>
    </row>
    <row r="1165" spans="3:31" s="165" customFormat="1" x14ac:dyDescent="0.25">
      <c r="C1165" s="80"/>
      <c r="D1165" s="81"/>
      <c r="E1165" s="82"/>
      <c r="F1165" s="82"/>
      <c r="G1165" s="10"/>
      <c r="K1165" s="10"/>
      <c r="M1165" s="11"/>
      <c r="N1165" s="11"/>
      <c r="O1165" s="11"/>
      <c r="P1165" s="10"/>
      <c r="Q1165" s="10"/>
      <c r="U1165" s="10"/>
      <c r="X1165" s="11"/>
      <c r="Y1165" s="11"/>
      <c r="Z1165" s="24"/>
      <c r="AB1165" s="86"/>
      <c r="AC1165" s="11"/>
      <c r="AD1165" s="86"/>
      <c r="AE1165" s="86"/>
    </row>
    <row r="1166" spans="3:31" s="165" customFormat="1" x14ac:dyDescent="0.25">
      <c r="C1166" s="80"/>
      <c r="D1166" s="81"/>
      <c r="E1166" s="82"/>
      <c r="F1166" s="82"/>
      <c r="G1166" s="10"/>
      <c r="K1166" s="10"/>
      <c r="M1166" s="11"/>
      <c r="N1166" s="11"/>
      <c r="O1166" s="11"/>
      <c r="P1166" s="10"/>
      <c r="Q1166" s="10"/>
      <c r="U1166" s="10"/>
      <c r="X1166" s="11"/>
      <c r="Y1166" s="11"/>
      <c r="Z1166" s="24"/>
      <c r="AB1166" s="86"/>
      <c r="AC1166" s="11"/>
      <c r="AD1166" s="86"/>
      <c r="AE1166" s="86"/>
    </row>
    <row r="1167" spans="3:31" s="165" customFormat="1" x14ac:dyDescent="0.25">
      <c r="C1167" s="80"/>
      <c r="D1167" s="81"/>
      <c r="E1167" s="82"/>
      <c r="F1167" s="82"/>
      <c r="G1167" s="10"/>
      <c r="K1167" s="10"/>
      <c r="M1167" s="11"/>
      <c r="N1167" s="11"/>
      <c r="O1167" s="11"/>
      <c r="P1167" s="10"/>
      <c r="Q1167" s="10"/>
      <c r="U1167" s="10"/>
      <c r="X1167" s="11"/>
      <c r="Y1167" s="11"/>
      <c r="Z1167" s="24"/>
      <c r="AB1167" s="86"/>
      <c r="AC1167" s="11"/>
      <c r="AD1167" s="86"/>
      <c r="AE1167" s="86"/>
    </row>
    <row r="1168" spans="3:31" s="165" customFormat="1" x14ac:dyDescent="0.25">
      <c r="C1168" s="80"/>
      <c r="D1168" s="81"/>
      <c r="E1168" s="82"/>
      <c r="F1168" s="82"/>
      <c r="G1168" s="10"/>
      <c r="K1168" s="10"/>
      <c r="M1168" s="11"/>
      <c r="N1168" s="11"/>
      <c r="O1168" s="11"/>
      <c r="P1168" s="10"/>
      <c r="Q1168" s="10"/>
      <c r="U1168" s="10"/>
      <c r="X1168" s="11"/>
      <c r="Y1168" s="11"/>
      <c r="Z1168" s="24"/>
      <c r="AB1168" s="86"/>
      <c r="AC1168" s="11"/>
      <c r="AD1168" s="86"/>
      <c r="AE1168" s="86"/>
    </row>
    <row r="1169" spans="3:31" s="165" customFormat="1" x14ac:dyDescent="0.25">
      <c r="C1169" s="80"/>
      <c r="D1169" s="81"/>
      <c r="E1169" s="82"/>
      <c r="F1169" s="82"/>
      <c r="G1169" s="10"/>
      <c r="K1169" s="10"/>
      <c r="M1169" s="11"/>
      <c r="N1169" s="11"/>
      <c r="O1169" s="11"/>
      <c r="P1169" s="10"/>
      <c r="Q1169" s="10"/>
      <c r="U1169" s="10"/>
      <c r="X1169" s="11"/>
      <c r="Y1169" s="11"/>
      <c r="Z1169" s="24"/>
      <c r="AB1169" s="86"/>
      <c r="AC1169" s="11"/>
      <c r="AD1169" s="86"/>
      <c r="AE1169" s="86"/>
    </row>
    <row r="1170" spans="3:31" s="165" customFormat="1" x14ac:dyDescent="0.25">
      <c r="C1170" s="80"/>
      <c r="D1170" s="81"/>
      <c r="E1170" s="82"/>
      <c r="F1170" s="82"/>
      <c r="G1170" s="10"/>
      <c r="K1170" s="10"/>
      <c r="M1170" s="11"/>
      <c r="N1170" s="11"/>
      <c r="O1170" s="11"/>
      <c r="P1170" s="10"/>
      <c r="Q1170" s="10"/>
      <c r="U1170" s="10"/>
      <c r="X1170" s="11"/>
      <c r="Y1170" s="11"/>
      <c r="Z1170" s="24"/>
      <c r="AB1170" s="86"/>
      <c r="AC1170" s="11"/>
      <c r="AD1170" s="86"/>
      <c r="AE1170" s="86"/>
    </row>
    <row r="1171" spans="3:31" s="165" customFormat="1" x14ac:dyDescent="0.25">
      <c r="C1171" s="80"/>
      <c r="D1171" s="81"/>
      <c r="E1171" s="82"/>
      <c r="F1171" s="82"/>
      <c r="G1171" s="10"/>
      <c r="K1171" s="10"/>
      <c r="M1171" s="11"/>
      <c r="N1171" s="11"/>
      <c r="O1171" s="11"/>
      <c r="P1171" s="10"/>
      <c r="Q1171" s="10"/>
      <c r="U1171" s="10"/>
      <c r="X1171" s="11"/>
      <c r="Y1171" s="11"/>
      <c r="Z1171" s="24"/>
      <c r="AB1171" s="86"/>
      <c r="AC1171" s="11"/>
      <c r="AD1171" s="86"/>
      <c r="AE1171" s="86"/>
    </row>
    <row r="1172" spans="3:31" s="165" customFormat="1" x14ac:dyDescent="0.25">
      <c r="C1172" s="80"/>
      <c r="D1172" s="81"/>
      <c r="E1172" s="82"/>
      <c r="F1172" s="82"/>
      <c r="G1172" s="10"/>
      <c r="K1172" s="10"/>
      <c r="M1172" s="11"/>
      <c r="N1172" s="11"/>
      <c r="O1172" s="11"/>
      <c r="P1172" s="10"/>
      <c r="Q1172" s="10"/>
      <c r="U1172" s="10"/>
      <c r="X1172" s="11"/>
      <c r="Y1172" s="11"/>
      <c r="Z1172" s="24"/>
      <c r="AB1172" s="86"/>
      <c r="AC1172" s="11"/>
      <c r="AD1172" s="86"/>
      <c r="AE1172" s="86"/>
    </row>
    <row r="1173" spans="3:31" s="165" customFormat="1" x14ac:dyDescent="0.25">
      <c r="C1173" s="80"/>
      <c r="D1173" s="81"/>
      <c r="E1173" s="82"/>
      <c r="F1173" s="82"/>
      <c r="G1173" s="10"/>
      <c r="K1173" s="10"/>
      <c r="M1173" s="11"/>
      <c r="N1173" s="11"/>
      <c r="O1173" s="11"/>
      <c r="P1173" s="10"/>
      <c r="Q1173" s="10"/>
      <c r="U1173" s="10"/>
      <c r="X1173" s="11"/>
      <c r="Y1173" s="11"/>
      <c r="Z1173" s="24"/>
      <c r="AB1173" s="86"/>
      <c r="AC1173" s="11"/>
      <c r="AD1173" s="86"/>
      <c r="AE1173" s="86"/>
    </row>
    <row r="1174" spans="3:31" s="165" customFormat="1" x14ac:dyDescent="0.25">
      <c r="C1174" s="80"/>
      <c r="D1174" s="81"/>
      <c r="E1174" s="82"/>
      <c r="F1174" s="82"/>
      <c r="G1174" s="10"/>
      <c r="K1174" s="10"/>
      <c r="M1174" s="11"/>
      <c r="N1174" s="11"/>
      <c r="O1174" s="11"/>
      <c r="P1174" s="10"/>
      <c r="Q1174" s="10"/>
      <c r="U1174" s="10"/>
      <c r="X1174" s="11"/>
      <c r="Y1174" s="11"/>
      <c r="Z1174" s="24"/>
      <c r="AB1174" s="86"/>
      <c r="AC1174" s="11"/>
      <c r="AD1174" s="86"/>
      <c r="AE1174" s="86"/>
    </row>
    <row r="1175" spans="3:31" s="165" customFormat="1" x14ac:dyDescent="0.25">
      <c r="C1175" s="80"/>
      <c r="D1175" s="81"/>
      <c r="E1175" s="82"/>
      <c r="F1175" s="82"/>
      <c r="G1175" s="10"/>
      <c r="K1175" s="10"/>
      <c r="M1175" s="11"/>
      <c r="N1175" s="11"/>
      <c r="O1175" s="11"/>
      <c r="P1175" s="10"/>
      <c r="Q1175" s="10"/>
      <c r="U1175" s="10"/>
      <c r="X1175" s="11"/>
      <c r="Y1175" s="11"/>
      <c r="Z1175" s="24"/>
      <c r="AB1175" s="86"/>
      <c r="AC1175" s="11"/>
      <c r="AD1175" s="86"/>
      <c r="AE1175" s="86"/>
    </row>
    <row r="1176" spans="3:31" s="165" customFormat="1" x14ac:dyDescent="0.25">
      <c r="C1176" s="80"/>
      <c r="D1176" s="81"/>
      <c r="E1176" s="82"/>
      <c r="F1176" s="82"/>
      <c r="G1176" s="10"/>
      <c r="K1176" s="10"/>
      <c r="M1176" s="11"/>
      <c r="N1176" s="11"/>
      <c r="O1176" s="11"/>
      <c r="P1176" s="10"/>
      <c r="Q1176" s="10"/>
      <c r="U1176" s="10"/>
      <c r="X1176" s="11"/>
      <c r="Y1176" s="11"/>
      <c r="Z1176" s="24"/>
      <c r="AB1176" s="86"/>
      <c r="AC1176" s="11"/>
      <c r="AD1176" s="86"/>
      <c r="AE1176" s="86"/>
    </row>
    <row r="1177" spans="3:31" s="165" customFormat="1" x14ac:dyDescent="0.25">
      <c r="C1177" s="80"/>
      <c r="D1177" s="81"/>
      <c r="E1177" s="82"/>
      <c r="F1177" s="82"/>
      <c r="G1177" s="10"/>
      <c r="K1177" s="10"/>
      <c r="M1177" s="11"/>
      <c r="N1177" s="11"/>
      <c r="O1177" s="11"/>
      <c r="P1177" s="10"/>
      <c r="Q1177" s="10"/>
      <c r="U1177" s="10"/>
      <c r="X1177" s="11"/>
      <c r="Y1177" s="11"/>
      <c r="Z1177" s="24"/>
      <c r="AB1177" s="86"/>
      <c r="AC1177" s="11"/>
      <c r="AD1177" s="86"/>
      <c r="AE1177" s="86"/>
    </row>
    <row r="1178" spans="3:31" s="165" customFormat="1" x14ac:dyDescent="0.25">
      <c r="C1178" s="80"/>
      <c r="D1178" s="81"/>
      <c r="E1178" s="82"/>
      <c r="F1178" s="82"/>
      <c r="G1178" s="10"/>
      <c r="K1178" s="10"/>
      <c r="M1178" s="11"/>
      <c r="N1178" s="11"/>
      <c r="O1178" s="11"/>
      <c r="P1178" s="10"/>
      <c r="Q1178" s="10"/>
      <c r="U1178" s="10"/>
      <c r="X1178" s="11"/>
      <c r="Y1178" s="11"/>
      <c r="Z1178" s="24"/>
      <c r="AB1178" s="86"/>
      <c r="AC1178" s="11"/>
      <c r="AD1178" s="86"/>
      <c r="AE1178" s="86"/>
    </row>
    <row r="1179" spans="3:31" s="165" customFormat="1" x14ac:dyDescent="0.25">
      <c r="C1179" s="80"/>
      <c r="D1179" s="81"/>
      <c r="E1179" s="82"/>
      <c r="F1179" s="82"/>
      <c r="G1179" s="10"/>
      <c r="K1179" s="10"/>
      <c r="M1179" s="11"/>
      <c r="N1179" s="11"/>
      <c r="O1179" s="11"/>
      <c r="P1179" s="10"/>
      <c r="Q1179" s="10"/>
      <c r="U1179" s="10"/>
      <c r="X1179" s="11"/>
      <c r="Y1179" s="11"/>
      <c r="Z1179" s="24"/>
      <c r="AB1179" s="86"/>
      <c r="AC1179" s="11"/>
      <c r="AD1179" s="86"/>
      <c r="AE1179" s="86"/>
    </row>
    <row r="1180" spans="3:31" s="165" customFormat="1" x14ac:dyDescent="0.25">
      <c r="C1180" s="80"/>
      <c r="D1180" s="81"/>
      <c r="E1180" s="82"/>
      <c r="F1180" s="82"/>
      <c r="G1180" s="10"/>
      <c r="K1180" s="10"/>
      <c r="M1180" s="11"/>
      <c r="N1180" s="11"/>
      <c r="O1180" s="11"/>
      <c r="P1180" s="10"/>
      <c r="Q1180" s="10"/>
      <c r="U1180" s="10"/>
      <c r="X1180" s="11"/>
      <c r="Y1180" s="11"/>
      <c r="Z1180" s="24"/>
      <c r="AB1180" s="86"/>
      <c r="AC1180" s="11"/>
      <c r="AD1180" s="86"/>
      <c r="AE1180" s="86"/>
    </row>
    <row r="1181" spans="3:31" s="165" customFormat="1" x14ac:dyDescent="0.25">
      <c r="C1181" s="80"/>
      <c r="D1181" s="81"/>
      <c r="E1181" s="82"/>
      <c r="F1181" s="82"/>
      <c r="G1181" s="10"/>
      <c r="K1181" s="10"/>
      <c r="M1181" s="11"/>
      <c r="N1181" s="11"/>
      <c r="O1181" s="11"/>
      <c r="P1181" s="10"/>
      <c r="Q1181" s="10"/>
      <c r="U1181" s="10"/>
      <c r="X1181" s="11"/>
      <c r="Y1181" s="11"/>
      <c r="Z1181" s="24"/>
      <c r="AB1181" s="86"/>
      <c r="AC1181" s="11"/>
      <c r="AD1181" s="86"/>
      <c r="AE1181" s="86"/>
    </row>
    <row r="1182" spans="3:31" s="165" customFormat="1" x14ac:dyDescent="0.25">
      <c r="C1182" s="80"/>
      <c r="D1182" s="81"/>
      <c r="E1182" s="82"/>
      <c r="F1182" s="82"/>
      <c r="G1182" s="10"/>
      <c r="K1182" s="10"/>
      <c r="M1182" s="11"/>
      <c r="N1182" s="11"/>
      <c r="O1182" s="11"/>
      <c r="P1182" s="10"/>
      <c r="Q1182" s="10"/>
      <c r="U1182" s="10"/>
      <c r="X1182" s="11"/>
      <c r="Y1182" s="11"/>
      <c r="Z1182" s="24"/>
      <c r="AB1182" s="86"/>
      <c r="AC1182" s="11"/>
      <c r="AD1182" s="86"/>
      <c r="AE1182" s="86"/>
    </row>
    <row r="1183" spans="3:31" s="165" customFormat="1" x14ac:dyDescent="0.25">
      <c r="C1183" s="80"/>
      <c r="D1183" s="81"/>
      <c r="E1183" s="82"/>
      <c r="F1183" s="82"/>
      <c r="G1183" s="10"/>
      <c r="K1183" s="10"/>
      <c r="M1183" s="11"/>
      <c r="N1183" s="11"/>
      <c r="O1183" s="11"/>
      <c r="P1183" s="10"/>
      <c r="Q1183" s="10"/>
      <c r="U1183" s="10"/>
      <c r="X1183" s="11"/>
      <c r="Y1183" s="11"/>
      <c r="Z1183" s="24"/>
      <c r="AB1183" s="86"/>
      <c r="AC1183" s="11"/>
      <c r="AD1183" s="86"/>
      <c r="AE1183" s="86"/>
    </row>
    <row r="1184" spans="3:31" s="165" customFormat="1" x14ac:dyDescent="0.25">
      <c r="C1184" s="80"/>
      <c r="D1184" s="81"/>
      <c r="E1184" s="82"/>
      <c r="F1184" s="82"/>
      <c r="G1184" s="10"/>
      <c r="K1184" s="10"/>
      <c r="M1184" s="11"/>
      <c r="N1184" s="11"/>
      <c r="O1184" s="11"/>
      <c r="P1184" s="10"/>
      <c r="Q1184" s="10"/>
      <c r="U1184" s="10"/>
      <c r="X1184" s="11"/>
      <c r="Y1184" s="11"/>
      <c r="Z1184" s="24"/>
      <c r="AB1184" s="86"/>
      <c r="AC1184" s="11"/>
      <c r="AD1184" s="86"/>
      <c r="AE1184" s="86"/>
    </row>
    <row r="1185" spans="3:31" s="165" customFormat="1" x14ac:dyDescent="0.25">
      <c r="C1185" s="80"/>
      <c r="D1185" s="81"/>
      <c r="E1185" s="82"/>
      <c r="F1185" s="82"/>
      <c r="G1185" s="10"/>
      <c r="K1185" s="10"/>
      <c r="M1185" s="11"/>
      <c r="N1185" s="11"/>
      <c r="O1185" s="11"/>
      <c r="P1185" s="10"/>
      <c r="Q1185" s="10"/>
      <c r="U1185" s="10"/>
      <c r="X1185" s="11"/>
      <c r="Y1185" s="11"/>
      <c r="Z1185" s="24"/>
      <c r="AB1185" s="86"/>
      <c r="AC1185" s="11"/>
      <c r="AD1185" s="86"/>
      <c r="AE1185" s="86"/>
    </row>
    <row r="1186" spans="3:31" s="165" customFormat="1" x14ac:dyDescent="0.25">
      <c r="C1186" s="80"/>
      <c r="D1186" s="81"/>
      <c r="E1186" s="82"/>
      <c r="F1186" s="82"/>
      <c r="G1186" s="10"/>
      <c r="K1186" s="10"/>
      <c r="M1186" s="11"/>
      <c r="N1186" s="11"/>
      <c r="O1186" s="11"/>
      <c r="P1186" s="10"/>
      <c r="Q1186" s="10"/>
      <c r="U1186" s="10"/>
      <c r="X1186" s="11"/>
      <c r="Y1186" s="11"/>
      <c r="Z1186" s="24"/>
      <c r="AB1186" s="86"/>
      <c r="AC1186" s="11"/>
      <c r="AD1186" s="86"/>
      <c r="AE1186" s="86"/>
    </row>
    <row r="1187" spans="3:31" s="165" customFormat="1" x14ac:dyDescent="0.25">
      <c r="C1187" s="80"/>
      <c r="D1187" s="81"/>
      <c r="E1187" s="82"/>
      <c r="F1187" s="82"/>
      <c r="G1187" s="10"/>
      <c r="K1187" s="10"/>
      <c r="M1187" s="11"/>
      <c r="N1187" s="11"/>
      <c r="O1187" s="11"/>
      <c r="P1187" s="10"/>
      <c r="Q1187" s="10"/>
      <c r="U1187" s="10"/>
      <c r="X1187" s="11"/>
      <c r="Y1187" s="11"/>
      <c r="Z1187" s="24"/>
      <c r="AB1187" s="86"/>
      <c r="AC1187" s="11"/>
      <c r="AD1187" s="86"/>
      <c r="AE1187" s="86"/>
    </row>
    <row r="1188" spans="3:31" s="165" customFormat="1" x14ac:dyDescent="0.25">
      <c r="C1188" s="80"/>
      <c r="D1188" s="81"/>
      <c r="E1188" s="82"/>
      <c r="F1188" s="82"/>
      <c r="G1188" s="10"/>
      <c r="K1188" s="10"/>
      <c r="M1188" s="11"/>
      <c r="N1188" s="11"/>
      <c r="O1188" s="11"/>
      <c r="P1188" s="10"/>
      <c r="Q1188" s="10"/>
      <c r="U1188" s="10"/>
      <c r="X1188" s="11"/>
      <c r="Y1188" s="11"/>
      <c r="Z1188" s="24"/>
      <c r="AB1188" s="86"/>
      <c r="AC1188" s="11"/>
      <c r="AD1188" s="86"/>
      <c r="AE1188" s="86"/>
    </row>
    <row r="1189" spans="3:31" s="165" customFormat="1" x14ac:dyDescent="0.25">
      <c r="C1189" s="80"/>
      <c r="D1189" s="81"/>
      <c r="E1189" s="82"/>
      <c r="F1189" s="82"/>
      <c r="G1189" s="10"/>
      <c r="K1189" s="10"/>
      <c r="M1189" s="11"/>
      <c r="N1189" s="11"/>
      <c r="O1189" s="11"/>
      <c r="P1189" s="10"/>
      <c r="Q1189" s="10"/>
      <c r="U1189" s="10"/>
      <c r="X1189" s="11"/>
      <c r="Y1189" s="11"/>
      <c r="Z1189" s="24"/>
      <c r="AB1189" s="86"/>
      <c r="AC1189" s="11"/>
      <c r="AD1189" s="86"/>
      <c r="AE1189" s="86"/>
    </row>
    <row r="1190" spans="3:31" s="165" customFormat="1" x14ac:dyDescent="0.25">
      <c r="C1190" s="80"/>
      <c r="D1190" s="81"/>
      <c r="E1190" s="82"/>
      <c r="F1190" s="82"/>
      <c r="G1190" s="10"/>
      <c r="K1190" s="10"/>
      <c r="M1190" s="11"/>
      <c r="N1190" s="11"/>
      <c r="O1190" s="11"/>
      <c r="P1190" s="10"/>
      <c r="Q1190" s="10"/>
      <c r="U1190" s="10"/>
      <c r="X1190" s="11"/>
      <c r="Y1190" s="11"/>
      <c r="Z1190" s="24"/>
      <c r="AB1190" s="86"/>
      <c r="AC1190" s="11"/>
      <c r="AD1190" s="86"/>
      <c r="AE1190" s="86"/>
    </row>
    <row r="1191" spans="3:31" s="165" customFormat="1" x14ac:dyDescent="0.25">
      <c r="C1191" s="80"/>
      <c r="D1191" s="81"/>
      <c r="E1191" s="82"/>
      <c r="F1191" s="82"/>
      <c r="G1191" s="10"/>
      <c r="K1191" s="10"/>
      <c r="M1191" s="11"/>
      <c r="N1191" s="11"/>
      <c r="O1191" s="11"/>
      <c r="P1191" s="10"/>
      <c r="Q1191" s="10"/>
      <c r="U1191" s="10"/>
      <c r="X1191" s="11"/>
      <c r="Y1191" s="11"/>
      <c r="Z1191" s="24"/>
      <c r="AB1191" s="86"/>
      <c r="AC1191" s="11"/>
      <c r="AD1191" s="86"/>
      <c r="AE1191" s="86"/>
    </row>
    <row r="1192" spans="3:31" s="165" customFormat="1" x14ac:dyDescent="0.25">
      <c r="C1192" s="80"/>
      <c r="D1192" s="81"/>
      <c r="E1192" s="82"/>
      <c r="F1192" s="82"/>
      <c r="G1192" s="10"/>
      <c r="K1192" s="10"/>
      <c r="M1192" s="11"/>
      <c r="N1192" s="11"/>
      <c r="O1192" s="11"/>
      <c r="P1192" s="10"/>
      <c r="Q1192" s="10"/>
      <c r="U1192" s="10"/>
      <c r="X1192" s="11"/>
      <c r="Y1192" s="11"/>
      <c r="Z1192" s="24"/>
      <c r="AB1192" s="86"/>
      <c r="AC1192" s="11"/>
      <c r="AD1192" s="86"/>
      <c r="AE1192" s="86"/>
    </row>
    <row r="1193" spans="3:31" s="165" customFormat="1" x14ac:dyDescent="0.25">
      <c r="C1193" s="80"/>
      <c r="D1193" s="81"/>
      <c r="E1193" s="82"/>
      <c r="F1193" s="82"/>
      <c r="G1193" s="10"/>
      <c r="K1193" s="10"/>
      <c r="M1193" s="11"/>
      <c r="N1193" s="11"/>
      <c r="O1193" s="11"/>
      <c r="P1193" s="10"/>
      <c r="Q1193" s="10"/>
      <c r="U1193" s="10"/>
      <c r="X1193" s="11"/>
      <c r="Y1193" s="11"/>
      <c r="Z1193" s="24"/>
      <c r="AB1193" s="86"/>
      <c r="AC1193" s="11"/>
      <c r="AD1193" s="86"/>
      <c r="AE1193" s="86"/>
    </row>
    <row r="1194" spans="3:31" s="165" customFormat="1" x14ac:dyDescent="0.25">
      <c r="C1194" s="80"/>
      <c r="D1194" s="81"/>
      <c r="E1194" s="82"/>
      <c r="F1194" s="82"/>
      <c r="G1194" s="10"/>
      <c r="K1194" s="10"/>
      <c r="M1194" s="11"/>
      <c r="N1194" s="11"/>
      <c r="O1194" s="11"/>
      <c r="P1194" s="10"/>
      <c r="Q1194" s="10"/>
      <c r="U1194" s="10"/>
      <c r="X1194" s="11"/>
      <c r="Y1194" s="11"/>
      <c r="Z1194" s="24"/>
      <c r="AB1194" s="86"/>
      <c r="AC1194" s="11"/>
      <c r="AD1194" s="86"/>
      <c r="AE1194" s="86"/>
    </row>
    <row r="1195" spans="3:31" s="165" customFormat="1" x14ac:dyDescent="0.25">
      <c r="C1195" s="80"/>
      <c r="D1195" s="81"/>
      <c r="E1195" s="82"/>
      <c r="F1195" s="82"/>
      <c r="G1195" s="10"/>
      <c r="K1195" s="10"/>
      <c r="M1195" s="11"/>
      <c r="N1195" s="11"/>
      <c r="O1195" s="11"/>
      <c r="P1195" s="10"/>
      <c r="Q1195" s="10"/>
      <c r="U1195" s="10"/>
      <c r="X1195" s="11"/>
      <c r="Y1195" s="11"/>
      <c r="Z1195" s="24"/>
      <c r="AB1195" s="86"/>
      <c r="AC1195" s="11"/>
      <c r="AD1195" s="86"/>
      <c r="AE1195" s="86"/>
    </row>
    <row r="1196" spans="3:31" s="165" customFormat="1" x14ac:dyDescent="0.25">
      <c r="C1196" s="80"/>
      <c r="D1196" s="81"/>
      <c r="E1196" s="82"/>
      <c r="F1196" s="82"/>
      <c r="G1196" s="10"/>
      <c r="K1196" s="10"/>
      <c r="M1196" s="11"/>
      <c r="N1196" s="11"/>
      <c r="O1196" s="11"/>
      <c r="P1196" s="10"/>
      <c r="Q1196" s="10"/>
      <c r="U1196" s="10"/>
      <c r="X1196" s="11"/>
      <c r="Y1196" s="11"/>
      <c r="Z1196" s="24"/>
      <c r="AB1196" s="86"/>
      <c r="AC1196" s="11"/>
      <c r="AD1196" s="86"/>
      <c r="AE1196" s="86"/>
    </row>
    <row r="1197" spans="3:31" s="165" customFormat="1" x14ac:dyDescent="0.25">
      <c r="C1197" s="80"/>
      <c r="D1197" s="81"/>
      <c r="E1197" s="82"/>
      <c r="F1197" s="82"/>
      <c r="G1197" s="10"/>
      <c r="K1197" s="10"/>
      <c r="M1197" s="11"/>
      <c r="N1197" s="11"/>
      <c r="O1197" s="11"/>
      <c r="P1197" s="10"/>
      <c r="Q1197" s="10"/>
      <c r="U1197" s="10"/>
      <c r="X1197" s="11"/>
      <c r="Y1197" s="11"/>
      <c r="Z1197" s="24"/>
      <c r="AB1197" s="86"/>
      <c r="AC1197" s="11"/>
      <c r="AD1197" s="86"/>
      <c r="AE1197" s="86"/>
    </row>
    <row r="1198" spans="3:31" s="165" customFormat="1" x14ac:dyDescent="0.25">
      <c r="C1198" s="80"/>
      <c r="D1198" s="81"/>
      <c r="E1198" s="82"/>
      <c r="F1198" s="82"/>
      <c r="G1198" s="10"/>
      <c r="K1198" s="10"/>
      <c r="M1198" s="11"/>
      <c r="N1198" s="11"/>
      <c r="O1198" s="11"/>
      <c r="P1198" s="10"/>
      <c r="Q1198" s="10"/>
      <c r="U1198" s="10"/>
      <c r="X1198" s="11"/>
      <c r="Y1198" s="11"/>
      <c r="Z1198" s="24"/>
      <c r="AB1198" s="86"/>
      <c r="AC1198" s="11"/>
      <c r="AD1198" s="86"/>
      <c r="AE1198" s="86"/>
    </row>
    <row r="1199" spans="3:31" s="165" customFormat="1" x14ac:dyDescent="0.25">
      <c r="C1199" s="80"/>
      <c r="D1199" s="81"/>
      <c r="E1199" s="82"/>
      <c r="F1199" s="82"/>
      <c r="G1199" s="10"/>
      <c r="K1199" s="10"/>
      <c r="M1199" s="11"/>
      <c r="N1199" s="11"/>
      <c r="O1199" s="11"/>
      <c r="P1199" s="10"/>
      <c r="Q1199" s="10"/>
      <c r="U1199" s="10"/>
      <c r="X1199" s="11"/>
      <c r="Y1199" s="11"/>
      <c r="Z1199" s="24"/>
      <c r="AB1199" s="86"/>
      <c r="AC1199" s="11"/>
      <c r="AD1199" s="86"/>
      <c r="AE1199" s="86"/>
    </row>
    <row r="1200" spans="3:31" s="165" customFormat="1" x14ac:dyDescent="0.25">
      <c r="C1200" s="80"/>
      <c r="D1200" s="81"/>
      <c r="E1200" s="82"/>
      <c r="F1200" s="82"/>
      <c r="G1200" s="10"/>
      <c r="K1200" s="10"/>
      <c r="M1200" s="11"/>
      <c r="N1200" s="11"/>
      <c r="O1200" s="11"/>
      <c r="P1200" s="10"/>
      <c r="Q1200" s="10"/>
      <c r="U1200" s="10"/>
      <c r="X1200" s="11"/>
      <c r="Y1200" s="11"/>
      <c r="Z1200" s="24"/>
      <c r="AB1200" s="86"/>
      <c r="AC1200" s="11"/>
      <c r="AD1200" s="86"/>
      <c r="AE1200" s="86"/>
    </row>
    <row r="1201" spans="3:31" s="165" customFormat="1" x14ac:dyDescent="0.25">
      <c r="C1201" s="80"/>
      <c r="D1201" s="81"/>
      <c r="E1201" s="82"/>
      <c r="F1201" s="82"/>
      <c r="G1201" s="10"/>
      <c r="K1201" s="10"/>
      <c r="M1201" s="11"/>
      <c r="N1201" s="11"/>
      <c r="O1201" s="11"/>
      <c r="P1201" s="10"/>
      <c r="Q1201" s="10"/>
      <c r="U1201" s="10"/>
      <c r="X1201" s="11"/>
      <c r="Y1201" s="11"/>
      <c r="Z1201" s="24"/>
      <c r="AB1201" s="86"/>
      <c r="AC1201" s="11"/>
      <c r="AD1201" s="86"/>
      <c r="AE1201" s="86"/>
    </row>
    <row r="1202" spans="3:31" s="165" customFormat="1" x14ac:dyDescent="0.25">
      <c r="C1202" s="80"/>
      <c r="D1202" s="81"/>
      <c r="E1202" s="82"/>
      <c r="F1202" s="82"/>
      <c r="G1202" s="10"/>
      <c r="K1202" s="10"/>
      <c r="M1202" s="11"/>
      <c r="N1202" s="11"/>
      <c r="O1202" s="11"/>
      <c r="P1202" s="10"/>
      <c r="Q1202" s="10"/>
      <c r="U1202" s="10"/>
      <c r="X1202" s="11"/>
      <c r="Y1202" s="11"/>
      <c r="Z1202" s="24"/>
      <c r="AB1202" s="86"/>
      <c r="AC1202" s="11"/>
      <c r="AD1202" s="86"/>
      <c r="AE1202" s="86"/>
    </row>
    <row r="1203" spans="3:31" s="165" customFormat="1" x14ac:dyDescent="0.25">
      <c r="C1203" s="80"/>
      <c r="D1203" s="81"/>
      <c r="E1203" s="82"/>
      <c r="F1203" s="82"/>
      <c r="G1203" s="10"/>
      <c r="K1203" s="10"/>
      <c r="M1203" s="11"/>
      <c r="N1203" s="11"/>
      <c r="O1203" s="11"/>
      <c r="P1203" s="10"/>
      <c r="Q1203" s="10"/>
      <c r="U1203" s="10"/>
      <c r="X1203" s="11"/>
      <c r="Y1203" s="11"/>
      <c r="Z1203" s="24"/>
      <c r="AB1203" s="86"/>
      <c r="AC1203" s="11"/>
      <c r="AD1203" s="86"/>
      <c r="AE1203" s="86"/>
    </row>
    <row r="1204" spans="3:31" s="165" customFormat="1" x14ac:dyDescent="0.25">
      <c r="C1204" s="80"/>
      <c r="D1204" s="81"/>
      <c r="E1204" s="82"/>
      <c r="F1204" s="82"/>
      <c r="G1204" s="10"/>
      <c r="K1204" s="10"/>
      <c r="M1204" s="11"/>
      <c r="N1204" s="11"/>
      <c r="O1204" s="11"/>
      <c r="P1204" s="10"/>
      <c r="Q1204" s="10"/>
      <c r="U1204" s="10"/>
      <c r="X1204" s="11"/>
      <c r="Y1204" s="11"/>
      <c r="Z1204" s="24"/>
      <c r="AB1204" s="86"/>
      <c r="AC1204" s="11"/>
      <c r="AD1204" s="86"/>
      <c r="AE1204" s="86"/>
    </row>
    <row r="1205" spans="3:31" s="165" customFormat="1" x14ac:dyDescent="0.25">
      <c r="C1205" s="80"/>
      <c r="D1205" s="81"/>
      <c r="E1205" s="82"/>
      <c r="F1205" s="82"/>
      <c r="G1205" s="10"/>
      <c r="K1205" s="10"/>
      <c r="M1205" s="11"/>
      <c r="N1205" s="11"/>
      <c r="O1205" s="11"/>
      <c r="P1205" s="10"/>
      <c r="Q1205" s="10"/>
      <c r="U1205" s="10"/>
      <c r="X1205" s="11"/>
      <c r="Y1205" s="11"/>
      <c r="Z1205" s="24"/>
      <c r="AB1205" s="86"/>
      <c r="AC1205" s="11"/>
      <c r="AD1205" s="86"/>
      <c r="AE1205" s="86"/>
    </row>
    <row r="1206" spans="3:31" s="165" customFormat="1" x14ac:dyDescent="0.25">
      <c r="C1206" s="80"/>
      <c r="D1206" s="81"/>
      <c r="E1206" s="82"/>
      <c r="F1206" s="82"/>
      <c r="G1206" s="10"/>
      <c r="K1206" s="10"/>
      <c r="M1206" s="11"/>
      <c r="N1206" s="11"/>
      <c r="O1206" s="11"/>
      <c r="P1206" s="10"/>
      <c r="Q1206" s="10"/>
      <c r="U1206" s="10"/>
      <c r="X1206" s="11"/>
      <c r="Y1206" s="11"/>
      <c r="Z1206" s="24"/>
      <c r="AB1206" s="86"/>
      <c r="AC1206" s="11"/>
      <c r="AD1206" s="86"/>
      <c r="AE1206" s="86"/>
    </row>
    <row r="1207" spans="3:31" s="165" customFormat="1" x14ac:dyDescent="0.25">
      <c r="C1207" s="80"/>
      <c r="D1207" s="81"/>
      <c r="E1207" s="82"/>
      <c r="F1207" s="82"/>
      <c r="G1207" s="10"/>
      <c r="K1207" s="10"/>
      <c r="M1207" s="11"/>
      <c r="N1207" s="11"/>
      <c r="O1207" s="11"/>
      <c r="P1207" s="10"/>
      <c r="Q1207" s="10"/>
      <c r="U1207" s="10"/>
      <c r="X1207" s="11"/>
      <c r="Y1207" s="11"/>
      <c r="Z1207" s="24"/>
      <c r="AB1207" s="86"/>
      <c r="AC1207" s="11"/>
      <c r="AD1207" s="86"/>
      <c r="AE1207" s="86"/>
    </row>
    <row r="1208" spans="3:31" s="165" customFormat="1" x14ac:dyDescent="0.25">
      <c r="C1208" s="80"/>
      <c r="D1208" s="81"/>
      <c r="E1208" s="82"/>
      <c r="F1208" s="82"/>
      <c r="G1208" s="10"/>
      <c r="K1208" s="10"/>
      <c r="M1208" s="11"/>
      <c r="N1208" s="11"/>
      <c r="O1208" s="11"/>
      <c r="P1208" s="10"/>
      <c r="Q1208" s="10"/>
      <c r="U1208" s="10"/>
      <c r="X1208" s="11"/>
      <c r="Y1208" s="11"/>
      <c r="Z1208" s="24"/>
      <c r="AB1208" s="86"/>
      <c r="AC1208" s="11"/>
      <c r="AD1208" s="86"/>
      <c r="AE1208" s="86"/>
    </row>
    <row r="1209" spans="3:31" s="165" customFormat="1" x14ac:dyDescent="0.25">
      <c r="C1209" s="80"/>
      <c r="D1209" s="81"/>
      <c r="E1209" s="82"/>
      <c r="F1209" s="82"/>
      <c r="G1209" s="10"/>
      <c r="K1209" s="10"/>
      <c r="M1209" s="11"/>
      <c r="N1209" s="11"/>
      <c r="O1209" s="11"/>
      <c r="P1209" s="10"/>
      <c r="Q1209" s="10"/>
      <c r="U1209" s="10"/>
      <c r="X1209" s="11"/>
      <c r="Y1209" s="11"/>
      <c r="Z1209" s="24"/>
      <c r="AB1209" s="86"/>
      <c r="AC1209" s="11"/>
      <c r="AD1209" s="86"/>
      <c r="AE1209" s="86"/>
    </row>
    <row r="1210" spans="3:31" s="165" customFormat="1" x14ac:dyDescent="0.25">
      <c r="C1210" s="80"/>
      <c r="D1210" s="81"/>
      <c r="E1210" s="82"/>
      <c r="F1210" s="82"/>
      <c r="G1210" s="10"/>
      <c r="K1210" s="10"/>
      <c r="M1210" s="11"/>
      <c r="N1210" s="11"/>
      <c r="O1210" s="11"/>
      <c r="P1210" s="10"/>
      <c r="Q1210" s="10"/>
      <c r="U1210" s="10"/>
      <c r="X1210" s="11"/>
      <c r="Y1210" s="11"/>
      <c r="Z1210" s="24"/>
      <c r="AB1210" s="86"/>
      <c r="AC1210" s="11"/>
      <c r="AD1210" s="86"/>
      <c r="AE1210" s="86"/>
    </row>
    <row r="1211" spans="3:31" s="165" customFormat="1" x14ac:dyDescent="0.25">
      <c r="C1211" s="80"/>
      <c r="D1211" s="81"/>
      <c r="E1211" s="82"/>
      <c r="F1211" s="82"/>
      <c r="G1211" s="10"/>
      <c r="K1211" s="10"/>
      <c r="M1211" s="11"/>
      <c r="N1211" s="11"/>
      <c r="O1211" s="11"/>
      <c r="P1211" s="10"/>
      <c r="Q1211" s="10"/>
      <c r="U1211" s="10"/>
      <c r="X1211" s="11"/>
      <c r="Y1211" s="11"/>
      <c r="Z1211" s="24"/>
      <c r="AB1211" s="86"/>
      <c r="AC1211" s="11"/>
      <c r="AD1211" s="86"/>
      <c r="AE1211" s="86"/>
    </row>
    <row r="1212" spans="3:31" s="165" customFormat="1" x14ac:dyDescent="0.25">
      <c r="C1212" s="80"/>
      <c r="D1212" s="81"/>
      <c r="E1212" s="82"/>
      <c r="F1212" s="82"/>
      <c r="G1212" s="10"/>
      <c r="K1212" s="10"/>
      <c r="M1212" s="11"/>
      <c r="N1212" s="11"/>
      <c r="O1212" s="11"/>
      <c r="P1212" s="10"/>
      <c r="Q1212" s="10"/>
      <c r="U1212" s="10"/>
      <c r="X1212" s="11"/>
      <c r="Y1212" s="11"/>
      <c r="Z1212" s="24"/>
      <c r="AB1212" s="86"/>
      <c r="AC1212" s="11"/>
      <c r="AD1212" s="86"/>
      <c r="AE1212" s="86"/>
    </row>
    <row r="1213" spans="3:31" s="165" customFormat="1" x14ac:dyDescent="0.25">
      <c r="C1213" s="80"/>
      <c r="D1213" s="81"/>
      <c r="E1213" s="82"/>
      <c r="F1213" s="82"/>
      <c r="G1213" s="10"/>
      <c r="K1213" s="10"/>
      <c r="M1213" s="11"/>
      <c r="N1213" s="11"/>
      <c r="O1213" s="11"/>
      <c r="P1213" s="10"/>
      <c r="Q1213" s="10"/>
      <c r="U1213" s="10"/>
      <c r="X1213" s="11"/>
      <c r="Y1213" s="11"/>
      <c r="Z1213" s="24"/>
      <c r="AB1213" s="86"/>
      <c r="AC1213" s="11"/>
      <c r="AD1213" s="86"/>
      <c r="AE1213" s="86"/>
    </row>
    <row r="1214" spans="3:31" s="165" customFormat="1" x14ac:dyDescent="0.25">
      <c r="C1214" s="80"/>
      <c r="D1214" s="81"/>
      <c r="E1214" s="82"/>
      <c r="F1214" s="82"/>
      <c r="G1214" s="10"/>
      <c r="K1214" s="10"/>
      <c r="M1214" s="11"/>
      <c r="N1214" s="11"/>
      <c r="O1214" s="11"/>
      <c r="P1214" s="10"/>
      <c r="Q1214" s="10"/>
      <c r="U1214" s="10"/>
      <c r="X1214" s="11"/>
      <c r="Y1214" s="11"/>
      <c r="Z1214" s="24"/>
      <c r="AB1214" s="86"/>
      <c r="AC1214" s="11"/>
      <c r="AD1214" s="86"/>
      <c r="AE1214" s="86"/>
    </row>
    <row r="1215" spans="3:31" s="165" customFormat="1" x14ac:dyDescent="0.25">
      <c r="C1215" s="80"/>
      <c r="D1215" s="81"/>
      <c r="E1215" s="82"/>
      <c r="F1215" s="82"/>
      <c r="G1215" s="10"/>
      <c r="K1215" s="10"/>
      <c r="M1215" s="11"/>
      <c r="N1215" s="11"/>
      <c r="O1215" s="11"/>
      <c r="P1215" s="10"/>
      <c r="Q1215" s="10"/>
      <c r="U1215" s="10"/>
      <c r="X1215" s="11"/>
      <c r="Y1215" s="11"/>
      <c r="Z1215" s="24"/>
      <c r="AB1215" s="86"/>
      <c r="AC1215" s="11"/>
      <c r="AD1215" s="86"/>
      <c r="AE1215" s="86"/>
    </row>
    <row r="1216" spans="3:31" s="165" customFormat="1" x14ac:dyDescent="0.25">
      <c r="C1216" s="80"/>
      <c r="D1216" s="81"/>
      <c r="E1216" s="82"/>
      <c r="F1216" s="82"/>
      <c r="G1216" s="10"/>
      <c r="K1216" s="10"/>
      <c r="M1216" s="11"/>
      <c r="N1216" s="11"/>
      <c r="O1216" s="11"/>
      <c r="P1216" s="10"/>
      <c r="Q1216" s="10"/>
      <c r="U1216" s="10"/>
      <c r="X1216" s="11"/>
      <c r="Y1216" s="11"/>
      <c r="Z1216" s="24"/>
      <c r="AB1216" s="86"/>
      <c r="AC1216" s="11"/>
      <c r="AD1216" s="86"/>
      <c r="AE1216" s="86"/>
    </row>
    <row r="1217" spans="3:31" s="165" customFormat="1" x14ac:dyDescent="0.25">
      <c r="C1217" s="80"/>
      <c r="D1217" s="81"/>
      <c r="E1217" s="82"/>
      <c r="F1217" s="82"/>
      <c r="G1217" s="10"/>
      <c r="K1217" s="10"/>
      <c r="M1217" s="11"/>
      <c r="N1217" s="11"/>
      <c r="O1217" s="11"/>
      <c r="P1217" s="10"/>
      <c r="Q1217" s="10"/>
      <c r="U1217" s="10"/>
      <c r="X1217" s="11"/>
      <c r="Y1217" s="11"/>
      <c r="Z1217" s="24"/>
      <c r="AB1217" s="86"/>
      <c r="AC1217" s="11"/>
      <c r="AD1217" s="86"/>
      <c r="AE1217" s="86"/>
    </row>
    <row r="1218" spans="3:31" s="165" customFormat="1" x14ac:dyDescent="0.25">
      <c r="C1218" s="80"/>
      <c r="D1218" s="81"/>
      <c r="E1218" s="82"/>
      <c r="F1218" s="82"/>
      <c r="G1218" s="10"/>
      <c r="K1218" s="10"/>
      <c r="M1218" s="11"/>
      <c r="N1218" s="11"/>
      <c r="O1218" s="11"/>
      <c r="P1218" s="10"/>
      <c r="Q1218" s="10"/>
      <c r="U1218" s="10"/>
      <c r="X1218" s="11"/>
      <c r="Y1218" s="11"/>
      <c r="Z1218" s="24"/>
      <c r="AB1218" s="86"/>
      <c r="AC1218" s="11"/>
      <c r="AD1218" s="86"/>
      <c r="AE1218" s="86"/>
    </row>
    <row r="1219" spans="3:31" s="165" customFormat="1" x14ac:dyDescent="0.25">
      <c r="C1219" s="80"/>
      <c r="D1219" s="81"/>
      <c r="E1219" s="82"/>
      <c r="F1219" s="82"/>
      <c r="G1219" s="10"/>
      <c r="K1219" s="10"/>
      <c r="M1219" s="11"/>
      <c r="N1219" s="11"/>
      <c r="O1219" s="11"/>
      <c r="P1219" s="10"/>
      <c r="Q1219" s="10"/>
      <c r="U1219" s="10"/>
      <c r="X1219" s="11"/>
      <c r="Y1219" s="11"/>
      <c r="Z1219" s="24"/>
      <c r="AB1219" s="86"/>
      <c r="AC1219" s="11"/>
      <c r="AD1219" s="86"/>
      <c r="AE1219" s="86"/>
    </row>
    <row r="1220" spans="3:31" s="165" customFormat="1" x14ac:dyDescent="0.25">
      <c r="C1220" s="80"/>
      <c r="D1220" s="81"/>
      <c r="E1220" s="82"/>
      <c r="F1220" s="82"/>
      <c r="G1220" s="10"/>
      <c r="K1220" s="10"/>
      <c r="M1220" s="11"/>
      <c r="N1220" s="11"/>
      <c r="O1220" s="11"/>
      <c r="P1220" s="10"/>
      <c r="Q1220" s="10"/>
      <c r="U1220" s="10"/>
      <c r="X1220" s="11"/>
      <c r="Y1220" s="11"/>
      <c r="Z1220" s="24"/>
      <c r="AB1220" s="86"/>
      <c r="AC1220" s="11"/>
      <c r="AD1220" s="86"/>
      <c r="AE1220" s="86"/>
    </row>
    <row r="1221" spans="3:31" s="165" customFormat="1" x14ac:dyDescent="0.25">
      <c r="C1221" s="80"/>
      <c r="D1221" s="81"/>
      <c r="E1221" s="82"/>
      <c r="F1221" s="82"/>
      <c r="G1221" s="10"/>
      <c r="K1221" s="10"/>
      <c r="M1221" s="11"/>
      <c r="N1221" s="11"/>
      <c r="O1221" s="11"/>
      <c r="P1221" s="10"/>
      <c r="Q1221" s="10"/>
      <c r="U1221" s="10"/>
      <c r="X1221" s="11"/>
      <c r="Y1221" s="11"/>
      <c r="Z1221" s="24"/>
      <c r="AB1221" s="86"/>
      <c r="AC1221" s="11"/>
      <c r="AD1221" s="86"/>
      <c r="AE1221" s="86"/>
    </row>
    <row r="1222" spans="3:31" s="165" customFormat="1" x14ac:dyDescent="0.25">
      <c r="C1222" s="80"/>
      <c r="D1222" s="81"/>
      <c r="E1222" s="82"/>
      <c r="F1222" s="82"/>
      <c r="G1222" s="10"/>
      <c r="K1222" s="10"/>
      <c r="M1222" s="11"/>
      <c r="N1222" s="11"/>
      <c r="O1222" s="11"/>
      <c r="P1222" s="10"/>
      <c r="Q1222" s="10"/>
      <c r="U1222" s="10"/>
      <c r="X1222" s="11"/>
      <c r="Y1222" s="11"/>
      <c r="Z1222" s="24"/>
      <c r="AB1222" s="86"/>
      <c r="AC1222" s="11"/>
      <c r="AD1222" s="86"/>
      <c r="AE1222" s="86"/>
    </row>
    <row r="1223" spans="3:31" s="165" customFormat="1" x14ac:dyDescent="0.25">
      <c r="C1223" s="80"/>
      <c r="D1223" s="81"/>
      <c r="E1223" s="82"/>
      <c r="F1223" s="82"/>
      <c r="G1223" s="10"/>
      <c r="K1223" s="10"/>
      <c r="M1223" s="11"/>
      <c r="N1223" s="11"/>
      <c r="O1223" s="11"/>
      <c r="P1223" s="10"/>
      <c r="Q1223" s="10"/>
      <c r="U1223" s="10"/>
      <c r="X1223" s="11"/>
      <c r="Y1223" s="11"/>
      <c r="Z1223" s="24"/>
      <c r="AB1223" s="86"/>
      <c r="AC1223" s="11"/>
      <c r="AD1223" s="86"/>
      <c r="AE1223" s="86"/>
    </row>
    <row r="1224" spans="3:31" s="165" customFormat="1" x14ac:dyDescent="0.25">
      <c r="C1224" s="80"/>
      <c r="D1224" s="81"/>
      <c r="E1224" s="82"/>
      <c r="F1224" s="82"/>
      <c r="G1224" s="10"/>
      <c r="K1224" s="10"/>
      <c r="M1224" s="11"/>
      <c r="N1224" s="11"/>
      <c r="O1224" s="11"/>
      <c r="P1224" s="10"/>
      <c r="Q1224" s="10"/>
      <c r="U1224" s="10"/>
      <c r="X1224" s="11"/>
      <c r="Y1224" s="11"/>
      <c r="Z1224" s="24"/>
      <c r="AB1224" s="86"/>
      <c r="AC1224" s="11"/>
      <c r="AD1224" s="86"/>
      <c r="AE1224" s="86"/>
    </row>
    <row r="1225" spans="3:31" s="165" customFormat="1" x14ac:dyDescent="0.25">
      <c r="C1225" s="80"/>
      <c r="D1225" s="81"/>
      <c r="E1225" s="82"/>
      <c r="F1225" s="82"/>
      <c r="G1225" s="10"/>
      <c r="K1225" s="10"/>
      <c r="M1225" s="11"/>
      <c r="N1225" s="11"/>
      <c r="O1225" s="11"/>
      <c r="P1225" s="10"/>
      <c r="Q1225" s="10"/>
      <c r="U1225" s="10"/>
      <c r="X1225" s="11"/>
      <c r="Y1225" s="11"/>
      <c r="Z1225" s="24"/>
      <c r="AB1225" s="86"/>
      <c r="AC1225" s="11"/>
      <c r="AD1225" s="86"/>
      <c r="AE1225" s="86"/>
    </row>
    <row r="1226" spans="3:31" s="165" customFormat="1" x14ac:dyDescent="0.25">
      <c r="C1226" s="80"/>
      <c r="D1226" s="81"/>
      <c r="E1226" s="82"/>
      <c r="F1226" s="82"/>
      <c r="G1226" s="10"/>
      <c r="K1226" s="10"/>
      <c r="M1226" s="11"/>
      <c r="N1226" s="11"/>
      <c r="O1226" s="11"/>
      <c r="P1226" s="10"/>
      <c r="Q1226" s="10"/>
      <c r="U1226" s="10"/>
      <c r="X1226" s="11"/>
      <c r="Y1226" s="11"/>
      <c r="Z1226" s="24"/>
      <c r="AB1226" s="86"/>
      <c r="AC1226" s="11"/>
      <c r="AD1226" s="86"/>
      <c r="AE1226" s="86"/>
    </row>
    <row r="1227" spans="3:31" s="165" customFormat="1" x14ac:dyDescent="0.25">
      <c r="C1227" s="80"/>
      <c r="D1227" s="81"/>
      <c r="E1227" s="82"/>
      <c r="F1227" s="82"/>
      <c r="G1227" s="10"/>
      <c r="K1227" s="10"/>
      <c r="M1227" s="11"/>
      <c r="N1227" s="11"/>
      <c r="O1227" s="11"/>
      <c r="P1227" s="10"/>
      <c r="Q1227" s="10"/>
      <c r="U1227" s="10"/>
      <c r="X1227" s="11"/>
      <c r="Y1227" s="11"/>
      <c r="Z1227" s="24"/>
      <c r="AB1227" s="86"/>
      <c r="AC1227" s="11"/>
      <c r="AD1227" s="86"/>
      <c r="AE1227" s="86"/>
    </row>
    <row r="1228" spans="3:31" s="165" customFormat="1" x14ac:dyDescent="0.25">
      <c r="C1228" s="80"/>
      <c r="D1228" s="81"/>
      <c r="E1228" s="82"/>
      <c r="F1228" s="82"/>
      <c r="G1228" s="10"/>
      <c r="K1228" s="10"/>
      <c r="M1228" s="11"/>
      <c r="N1228" s="11"/>
      <c r="O1228" s="11"/>
      <c r="P1228" s="10"/>
      <c r="Q1228" s="10"/>
      <c r="U1228" s="10"/>
      <c r="X1228" s="11"/>
      <c r="Y1228" s="11"/>
      <c r="Z1228" s="24"/>
      <c r="AB1228" s="86"/>
      <c r="AC1228" s="11"/>
      <c r="AD1228" s="86"/>
      <c r="AE1228" s="86"/>
    </row>
    <row r="1229" spans="3:31" s="165" customFormat="1" x14ac:dyDescent="0.25">
      <c r="C1229" s="80"/>
      <c r="D1229" s="81"/>
      <c r="E1229" s="82"/>
      <c r="F1229" s="82"/>
      <c r="G1229" s="10"/>
      <c r="K1229" s="10"/>
      <c r="M1229" s="11"/>
      <c r="N1229" s="11"/>
      <c r="O1229" s="11"/>
      <c r="P1229" s="10"/>
      <c r="Q1229" s="10"/>
      <c r="U1229" s="10"/>
      <c r="X1229" s="11"/>
      <c r="Y1229" s="11"/>
      <c r="Z1229" s="24"/>
      <c r="AB1229" s="86"/>
      <c r="AC1229" s="11"/>
      <c r="AD1229" s="86"/>
      <c r="AE1229" s="86"/>
    </row>
    <row r="1230" spans="3:31" s="165" customFormat="1" x14ac:dyDescent="0.25">
      <c r="C1230" s="80"/>
      <c r="D1230" s="81"/>
      <c r="E1230" s="82"/>
      <c r="F1230" s="82"/>
      <c r="G1230" s="10"/>
      <c r="K1230" s="10"/>
      <c r="M1230" s="11"/>
      <c r="N1230" s="11"/>
      <c r="O1230" s="11"/>
      <c r="P1230" s="10"/>
      <c r="Q1230" s="10"/>
      <c r="U1230" s="10"/>
      <c r="X1230" s="11"/>
      <c r="Y1230" s="11"/>
      <c r="Z1230" s="24"/>
      <c r="AB1230" s="86"/>
      <c r="AC1230" s="11"/>
      <c r="AD1230" s="86"/>
      <c r="AE1230" s="86"/>
    </row>
    <row r="1231" spans="3:31" s="165" customFormat="1" x14ac:dyDescent="0.25">
      <c r="C1231" s="80"/>
      <c r="D1231" s="81"/>
      <c r="E1231" s="82"/>
      <c r="F1231" s="82"/>
      <c r="G1231" s="10"/>
      <c r="K1231" s="10"/>
      <c r="M1231" s="11"/>
      <c r="N1231" s="11"/>
      <c r="O1231" s="11"/>
      <c r="P1231" s="10"/>
      <c r="Q1231" s="10"/>
      <c r="U1231" s="10"/>
      <c r="X1231" s="11"/>
      <c r="Y1231" s="11"/>
      <c r="Z1231" s="24"/>
      <c r="AB1231" s="86"/>
      <c r="AC1231" s="11"/>
      <c r="AD1231" s="86"/>
      <c r="AE1231" s="86"/>
    </row>
    <row r="1232" spans="3:31" s="165" customFormat="1" x14ac:dyDescent="0.25">
      <c r="C1232" s="80"/>
      <c r="D1232" s="81"/>
      <c r="E1232" s="82"/>
      <c r="F1232" s="82"/>
      <c r="G1232" s="10"/>
      <c r="K1232" s="10"/>
      <c r="M1232" s="11"/>
      <c r="N1232" s="11"/>
      <c r="O1232" s="11"/>
      <c r="P1232" s="10"/>
      <c r="Q1232" s="10"/>
      <c r="U1232" s="10"/>
      <c r="X1232" s="11"/>
      <c r="Y1232" s="11"/>
      <c r="Z1232" s="24"/>
      <c r="AB1232" s="86"/>
      <c r="AC1232" s="11"/>
      <c r="AD1232" s="86"/>
      <c r="AE1232" s="86"/>
    </row>
    <row r="1233" spans="3:31" s="165" customFormat="1" x14ac:dyDescent="0.25">
      <c r="C1233" s="80"/>
      <c r="D1233" s="81"/>
      <c r="E1233" s="82"/>
      <c r="F1233" s="82"/>
      <c r="G1233" s="10"/>
      <c r="K1233" s="10"/>
      <c r="M1233" s="11"/>
      <c r="N1233" s="11"/>
      <c r="O1233" s="11"/>
      <c r="P1233" s="10"/>
      <c r="Q1233" s="10"/>
      <c r="U1233" s="10"/>
      <c r="X1233" s="11"/>
      <c r="Y1233" s="11"/>
      <c r="Z1233" s="24"/>
      <c r="AB1233" s="86"/>
      <c r="AC1233" s="11"/>
      <c r="AD1233" s="86"/>
      <c r="AE1233" s="86"/>
    </row>
    <row r="1234" spans="3:31" s="165" customFormat="1" x14ac:dyDescent="0.25">
      <c r="C1234" s="80"/>
      <c r="D1234" s="81"/>
      <c r="E1234" s="82"/>
      <c r="F1234" s="82"/>
      <c r="G1234" s="10"/>
      <c r="K1234" s="10"/>
      <c r="M1234" s="11"/>
      <c r="N1234" s="11"/>
      <c r="O1234" s="11"/>
      <c r="P1234" s="10"/>
      <c r="Q1234" s="10"/>
      <c r="U1234" s="10"/>
      <c r="X1234" s="11"/>
      <c r="Y1234" s="11"/>
      <c r="Z1234" s="24"/>
      <c r="AB1234" s="86"/>
      <c r="AC1234" s="11"/>
      <c r="AD1234" s="86"/>
      <c r="AE1234" s="86"/>
    </row>
    <row r="1235" spans="3:31" s="165" customFormat="1" x14ac:dyDescent="0.25">
      <c r="C1235" s="80"/>
      <c r="D1235" s="81"/>
      <c r="E1235" s="82"/>
      <c r="F1235" s="82"/>
      <c r="G1235" s="10"/>
      <c r="K1235" s="10"/>
      <c r="M1235" s="11"/>
      <c r="N1235" s="11"/>
      <c r="O1235" s="11"/>
      <c r="P1235" s="10"/>
      <c r="Q1235" s="10"/>
      <c r="U1235" s="10"/>
      <c r="X1235" s="11"/>
      <c r="Y1235" s="11"/>
      <c r="Z1235" s="24"/>
      <c r="AB1235" s="86"/>
      <c r="AC1235" s="11"/>
      <c r="AD1235" s="86"/>
      <c r="AE1235" s="86"/>
    </row>
    <row r="1236" spans="3:31" s="165" customFormat="1" x14ac:dyDescent="0.25">
      <c r="C1236" s="80"/>
      <c r="D1236" s="81"/>
      <c r="E1236" s="82"/>
      <c r="F1236" s="82"/>
      <c r="G1236" s="10"/>
      <c r="K1236" s="10"/>
      <c r="M1236" s="11"/>
      <c r="N1236" s="11"/>
      <c r="O1236" s="11"/>
      <c r="P1236" s="10"/>
      <c r="Q1236" s="10"/>
      <c r="U1236" s="10"/>
      <c r="X1236" s="11"/>
      <c r="Y1236" s="11"/>
      <c r="Z1236" s="24"/>
      <c r="AB1236" s="86"/>
      <c r="AC1236" s="11"/>
      <c r="AD1236" s="86"/>
      <c r="AE1236" s="86"/>
    </row>
    <row r="1237" spans="3:31" s="165" customFormat="1" x14ac:dyDescent="0.25">
      <c r="C1237" s="80"/>
      <c r="D1237" s="81"/>
      <c r="E1237" s="82"/>
      <c r="F1237" s="82"/>
      <c r="G1237" s="10"/>
      <c r="K1237" s="10"/>
      <c r="M1237" s="11"/>
      <c r="N1237" s="11"/>
      <c r="O1237" s="11"/>
      <c r="P1237" s="10"/>
      <c r="Q1237" s="10"/>
      <c r="U1237" s="10"/>
      <c r="X1237" s="11"/>
      <c r="Y1237" s="11"/>
      <c r="Z1237" s="24"/>
      <c r="AB1237" s="86"/>
      <c r="AC1237" s="11"/>
      <c r="AD1237" s="86"/>
      <c r="AE1237" s="86"/>
    </row>
    <row r="1238" spans="3:31" s="165" customFormat="1" x14ac:dyDescent="0.25">
      <c r="C1238" s="80"/>
      <c r="D1238" s="81"/>
      <c r="E1238" s="82"/>
      <c r="F1238" s="82"/>
      <c r="G1238" s="10"/>
      <c r="K1238" s="10"/>
      <c r="M1238" s="11"/>
      <c r="N1238" s="11"/>
      <c r="O1238" s="11"/>
      <c r="P1238" s="10"/>
      <c r="Q1238" s="10"/>
      <c r="U1238" s="10"/>
      <c r="X1238" s="11"/>
      <c r="Y1238" s="11"/>
      <c r="Z1238" s="24"/>
      <c r="AB1238" s="86"/>
      <c r="AC1238" s="11"/>
      <c r="AD1238" s="86"/>
      <c r="AE1238" s="86"/>
    </row>
    <row r="1239" spans="3:31" s="165" customFormat="1" x14ac:dyDescent="0.25">
      <c r="C1239" s="80"/>
      <c r="D1239" s="81"/>
      <c r="E1239" s="82"/>
      <c r="F1239" s="82"/>
      <c r="G1239" s="10"/>
      <c r="K1239" s="10"/>
      <c r="M1239" s="11"/>
      <c r="N1239" s="11"/>
      <c r="O1239" s="11"/>
      <c r="P1239" s="10"/>
      <c r="Q1239" s="10"/>
      <c r="U1239" s="10"/>
      <c r="X1239" s="11"/>
      <c r="Y1239" s="11"/>
      <c r="Z1239" s="24"/>
      <c r="AB1239" s="86"/>
      <c r="AC1239" s="11"/>
      <c r="AD1239" s="86"/>
      <c r="AE1239" s="86"/>
    </row>
    <row r="1240" spans="3:31" s="165" customFormat="1" x14ac:dyDescent="0.25">
      <c r="C1240" s="80"/>
      <c r="D1240" s="81"/>
      <c r="E1240" s="82"/>
      <c r="F1240" s="82"/>
      <c r="G1240" s="10"/>
      <c r="K1240" s="10"/>
      <c r="M1240" s="11"/>
      <c r="N1240" s="11"/>
      <c r="O1240" s="11"/>
      <c r="P1240" s="10"/>
      <c r="Q1240" s="10"/>
      <c r="U1240" s="10"/>
      <c r="X1240" s="11"/>
      <c r="Y1240" s="11"/>
      <c r="Z1240" s="24"/>
      <c r="AB1240" s="86"/>
      <c r="AC1240" s="11"/>
      <c r="AD1240" s="86"/>
      <c r="AE1240" s="86"/>
    </row>
    <row r="1241" spans="3:31" s="165" customFormat="1" x14ac:dyDescent="0.25">
      <c r="C1241" s="80"/>
      <c r="D1241" s="81"/>
      <c r="E1241" s="82"/>
      <c r="F1241" s="82"/>
      <c r="G1241" s="10"/>
      <c r="K1241" s="10"/>
      <c r="M1241" s="11"/>
      <c r="N1241" s="11"/>
      <c r="O1241" s="11"/>
      <c r="P1241" s="10"/>
      <c r="Q1241" s="10"/>
      <c r="U1241" s="10"/>
      <c r="X1241" s="11"/>
      <c r="Y1241" s="11"/>
      <c r="Z1241" s="24"/>
      <c r="AB1241" s="86"/>
      <c r="AC1241" s="11"/>
      <c r="AD1241" s="86"/>
      <c r="AE1241" s="86"/>
    </row>
    <row r="1242" spans="3:31" s="165" customFormat="1" x14ac:dyDescent="0.25">
      <c r="C1242" s="80"/>
      <c r="D1242" s="81"/>
      <c r="E1242" s="82"/>
      <c r="F1242" s="82"/>
      <c r="G1242" s="10"/>
      <c r="K1242" s="10"/>
      <c r="M1242" s="11"/>
      <c r="N1242" s="11"/>
      <c r="O1242" s="11"/>
      <c r="P1242" s="10"/>
      <c r="Q1242" s="10"/>
      <c r="U1242" s="10"/>
      <c r="X1242" s="11"/>
      <c r="Y1242" s="11"/>
      <c r="Z1242" s="24"/>
      <c r="AB1242" s="86"/>
      <c r="AC1242" s="11"/>
      <c r="AD1242" s="86"/>
      <c r="AE1242" s="86"/>
    </row>
    <row r="1243" spans="3:31" s="165" customFormat="1" x14ac:dyDescent="0.25">
      <c r="C1243" s="80"/>
      <c r="D1243" s="81"/>
      <c r="E1243" s="82"/>
      <c r="F1243" s="82"/>
      <c r="G1243" s="10"/>
      <c r="K1243" s="10"/>
      <c r="M1243" s="11"/>
      <c r="N1243" s="11"/>
      <c r="O1243" s="11"/>
      <c r="P1243" s="10"/>
      <c r="Q1243" s="10"/>
      <c r="U1243" s="10"/>
      <c r="X1243" s="11"/>
      <c r="Y1243" s="11"/>
      <c r="Z1243" s="24"/>
      <c r="AB1243" s="86"/>
      <c r="AC1243" s="11"/>
      <c r="AD1243" s="86"/>
      <c r="AE1243" s="86"/>
    </row>
    <row r="1244" spans="3:31" s="165" customFormat="1" x14ac:dyDescent="0.25">
      <c r="C1244" s="80"/>
      <c r="D1244" s="81"/>
      <c r="E1244" s="82"/>
      <c r="F1244" s="82"/>
      <c r="G1244" s="10"/>
      <c r="K1244" s="10"/>
      <c r="M1244" s="11"/>
      <c r="N1244" s="11"/>
      <c r="O1244" s="11"/>
      <c r="P1244" s="10"/>
      <c r="Q1244" s="10"/>
      <c r="U1244" s="10"/>
      <c r="X1244" s="11"/>
      <c r="Y1244" s="11"/>
      <c r="Z1244" s="24"/>
      <c r="AB1244" s="86"/>
      <c r="AC1244" s="11"/>
      <c r="AD1244" s="86"/>
      <c r="AE1244" s="86"/>
    </row>
    <row r="1245" spans="3:31" s="165" customFormat="1" x14ac:dyDescent="0.25">
      <c r="C1245" s="80"/>
      <c r="D1245" s="81"/>
      <c r="E1245" s="82"/>
      <c r="F1245" s="82"/>
      <c r="G1245" s="10"/>
      <c r="K1245" s="10"/>
      <c r="M1245" s="11"/>
      <c r="N1245" s="11"/>
      <c r="O1245" s="11"/>
      <c r="P1245" s="10"/>
      <c r="Q1245" s="10"/>
      <c r="U1245" s="10"/>
      <c r="X1245" s="11"/>
      <c r="Y1245" s="11"/>
      <c r="Z1245" s="24"/>
      <c r="AB1245" s="86"/>
      <c r="AC1245" s="11"/>
      <c r="AD1245" s="86"/>
      <c r="AE1245" s="86"/>
    </row>
    <row r="1246" spans="3:31" s="165" customFormat="1" x14ac:dyDescent="0.25">
      <c r="C1246" s="80"/>
      <c r="D1246" s="81"/>
      <c r="E1246" s="82"/>
      <c r="F1246" s="82"/>
      <c r="G1246" s="10"/>
      <c r="K1246" s="10"/>
      <c r="M1246" s="11"/>
      <c r="N1246" s="11"/>
      <c r="O1246" s="11"/>
      <c r="P1246" s="10"/>
      <c r="Q1246" s="10"/>
      <c r="U1246" s="10"/>
      <c r="X1246" s="11"/>
      <c r="Y1246" s="11"/>
      <c r="Z1246" s="24"/>
      <c r="AB1246" s="86"/>
      <c r="AC1246" s="11"/>
      <c r="AD1246" s="86"/>
      <c r="AE1246" s="86"/>
    </row>
    <row r="1247" spans="3:31" s="165" customFormat="1" x14ac:dyDescent="0.25">
      <c r="C1247" s="80"/>
      <c r="D1247" s="81"/>
      <c r="E1247" s="82"/>
      <c r="F1247" s="82"/>
      <c r="G1247" s="10"/>
      <c r="K1247" s="10"/>
      <c r="M1247" s="11"/>
      <c r="N1247" s="11"/>
      <c r="O1247" s="11"/>
      <c r="P1247" s="10"/>
      <c r="Q1247" s="10"/>
      <c r="U1247" s="10"/>
      <c r="X1247" s="11"/>
      <c r="Y1247" s="11"/>
      <c r="Z1247" s="24"/>
      <c r="AB1247" s="86"/>
      <c r="AC1247" s="11"/>
      <c r="AD1247" s="86"/>
      <c r="AE1247" s="86"/>
    </row>
    <row r="1248" spans="3:31" s="165" customFormat="1" x14ac:dyDescent="0.25">
      <c r="C1248" s="80"/>
      <c r="D1248" s="81"/>
      <c r="E1248" s="82"/>
      <c r="F1248" s="82"/>
      <c r="G1248" s="10"/>
      <c r="K1248" s="10"/>
      <c r="M1248" s="11"/>
      <c r="N1248" s="11"/>
      <c r="O1248" s="11"/>
      <c r="P1248" s="10"/>
      <c r="Q1248" s="10"/>
      <c r="U1248" s="10"/>
      <c r="X1248" s="11"/>
      <c r="Y1248" s="11"/>
      <c r="Z1248" s="24"/>
      <c r="AB1248" s="86"/>
      <c r="AC1248" s="11"/>
      <c r="AD1248" s="86"/>
      <c r="AE1248" s="86"/>
    </row>
    <row r="1249" spans="3:31" s="165" customFormat="1" x14ac:dyDescent="0.25">
      <c r="C1249" s="80"/>
      <c r="D1249" s="81"/>
      <c r="E1249" s="82"/>
      <c r="F1249" s="82"/>
      <c r="G1249" s="10"/>
      <c r="K1249" s="10"/>
      <c r="M1249" s="11"/>
      <c r="N1249" s="11"/>
      <c r="O1249" s="11"/>
      <c r="P1249" s="10"/>
      <c r="Q1249" s="10"/>
      <c r="U1249" s="10"/>
      <c r="X1249" s="11"/>
      <c r="Y1249" s="11"/>
      <c r="Z1249" s="24"/>
      <c r="AB1249" s="86"/>
      <c r="AC1249" s="11"/>
      <c r="AD1249" s="86"/>
      <c r="AE1249" s="86"/>
    </row>
    <row r="1250" spans="3:31" s="165" customFormat="1" x14ac:dyDescent="0.25">
      <c r="C1250" s="80"/>
      <c r="D1250" s="81"/>
      <c r="E1250" s="82"/>
      <c r="F1250" s="82"/>
      <c r="G1250" s="10"/>
      <c r="K1250" s="10"/>
      <c r="M1250" s="11"/>
      <c r="N1250" s="11"/>
      <c r="O1250" s="11"/>
      <c r="P1250" s="10"/>
      <c r="Q1250" s="10"/>
      <c r="U1250" s="10"/>
      <c r="X1250" s="11"/>
      <c r="Y1250" s="11"/>
      <c r="Z1250" s="24"/>
      <c r="AB1250" s="86"/>
      <c r="AC1250" s="11"/>
      <c r="AD1250" s="86"/>
      <c r="AE1250" s="86"/>
    </row>
    <row r="1251" spans="3:31" s="165" customFormat="1" x14ac:dyDescent="0.25">
      <c r="C1251" s="80"/>
      <c r="D1251" s="81"/>
      <c r="E1251" s="82"/>
      <c r="F1251" s="82"/>
      <c r="G1251" s="10"/>
      <c r="K1251" s="10"/>
      <c r="M1251" s="11"/>
      <c r="N1251" s="11"/>
      <c r="O1251" s="11"/>
      <c r="P1251" s="10"/>
      <c r="Q1251" s="10"/>
      <c r="U1251" s="10"/>
      <c r="X1251" s="11"/>
      <c r="Y1251" s="11"/>
      <c r="Z1251" s="24"/>
      <c r="AB1251" s="86"/>
      <c r="AC1251" s="11"/>
      <c r="AD1251" s="86"/>
      <c r="AE1251" s="86"/>
    </row>
    <row r="1252" spans="3:31" s="165" customFormat="1" x14ac:dyDescent="0.25">
      <c r="C1252" s="80"/>
      <c r="D1252" s="81"/>
      <c r="E1252" s="82"/>
      <c r="F1252" s="82"/>
      <c r="G1252" s="10"/>
      <c r="K1252" s="10"/>
      <c r="M1252" s="11"/>
      <c r="N1252" s="11"/>
      <c r="O1252" s="11"/>
      <c r="P1252" s="10"/>
      <c r="Q1252" s="10"/>
      <c r="U1252" s="10"/>
      <c r="X1252" s="11"/>
      <c r="Y1252" s="11"/>
      <c r="Z1252" s="24"/>
      <c r="AB1252" s="86"/>
      <c r="AC1252" s="11"/>
      <c r="AD1252" s="86"/>
      <c r="AE1252" s="86"/>
    </row>
    <row r="1253" spans="3:31" s="165" customFormat="1" x14ac:dyDescent="0.25">
      <c r="C1253" s="80"/>
      <c r="D1253" s="81"/>
      <c r="E1253" s="82"/>
      <c r="F1253" s="82"/>
      <c r="G1253" s="10"/>
      <c r="K1253" s="10"/>
      <c r="M1253" s="11"/>
      <c r="N1253" s="11"/>
      <c r="O1253" s="11"/>
      <c r="P1253" s="10"/>
      <c r="Q1253" s="10"/>
      <c r="U1253" s="10"/>
      <c r="X1253" s="11"/>
      <c r="Y1253" s="11"/>
      <c r="Z1253" s="24"/>
      <c r="AB1253" s="86"/>
      <c r="AC1253" s="11"/>
      <c r="AD1253" s="86"/>
      <c r="AE1253" s="86"/>
    </row>
    <row r="1254" spans="3:31" s="165" customFormat="1" x14ac:dyDescent="0.25">
      <c r="C1254" s="80"/>
      <c r="D1254" s="81"/>
      <c r="E1254" s="82"/>
      <c r="F1254" s="82"/>
      <c r="G1254" s="10"/>
      <c r="K1254" s="10"/>
      <c r="M1254" s="11"/>
      <c r="N1254" s="11"/>
      <c r="O1254" s="11"/>
      <c r="P1254" s="10"/>
      <c r="Q1254" s="10"/>
      <c r="U1254" s="10"/>
      <c r="X1254" s="11"/>
      <c r="Y1254" s="11"/>
      <c r="Z1254" s="24"/>
      <c r="AB1254" s="86"/>
      <c r="AC1254" s="11"/>
      <c r="AD1254" s="86"/>
      <c r="AE1254" s="86"/>
    </row>
    <row r="1255" spans="3:31" s="165" customFormat="1" x14ac:dyDescent="0.25">
      <c r="C1255" s="80"/>
      <c r="D1255" s="81"/>
      <c r="E1255" s="82"/>
      <c r="F1255" s="82"/>
      <c r="G1255" s="10"/>
      <c r="K1255" s="10"/>
      <c r="M1255" s="11"/>
      <c r="N1255" s="11"/>
      <c r="O1255" s="11"/>
      <c r="P1255" s="10"/>
      <c r="Q1255" s="10"/>
      <c r="U1255" s="10"/>
      <c r="X1255" s="11"/>
      <c r="Y1255" s="11"/>
      <c r="Z1255" s="24"/>
      <c r="AB1255" s="86"/>
      <c r="AC1255" s="11"/>
      <c r="AD1255" s="86"/>
      <c r="AE1255" s="86"/>
    </row>
    <row r="1256" spans="3:31" s="165" customFormat="1" x14ac:dyDescent="0.25">
      <c r="C1256" s="80"/>
      <c r="D1256" s="81"/>
      <c r="E1256" s="82"/>
      <c r="F1256" s="82"/>
      <c r="G1256" s="10"/>
      <c r="K1256" s="10"/>
      <c r="M1256" s="11"/>
      <c r="N1256" s="11"/>
      <c r="O1256" s="11"/>
      <c r="P1256" s="10"/>
      <c r="Q1256" s="10"/>
      <c r="U1256" s="10"/>
      <c r="X1256" s="11"/>
      <c r="Y1256" s="11"/>
      <c r="Z1256" s="24"/>
      <c r="AB1256" s="86"/>
      <c r="AC1256" s="11"/>
      <c r="AD1256" s="86"/>
      <c r="AE1256" s="86"/>
    </row>
    <row r="1257" spans="3:31" s="165" customFormat="1" x14ac:dyDescent="0.25">
      <c r="C1257" s="80"/>
      <c r="D1257" s="81"/>
      <c r="E1257" s="82"/>
      <c r="F1257" s="82"/>
      <c r="G1257" s="10"/>
      <c r="K1257" s="10"/>
      <c r="M1257" s="11"/>
      <c r="N1257" s="11"/>
      <c r="O1257" s="11"/>
      <c r="P1257" s="10"/>
      <c r="Q1257" s="10"/>
      <c r="U1257" s="10"/>
      <c r="X1257" s="11"/>
      <c r="Y1257" s="11"/>
      <c r="Z1257" s="24"/>
      <c r="AB1257" s="86"/>
      <c r="AC1257" s="11"/>
      <c r="AD1257" s="86"/>
      <c r="AE1257" s="86"/>
    </row>
    <row r="1258" spans="3:31" s="165" customFormat="1" x14ac:dyDescent="0.25">
      <c r="C1258" s="80"/>
      <c r="D1258" s="81"/>
      <c r="E1258" s="82"/>
      <c r="F1258" s="82"/>
      <c r="G1258" s="10"/>
      <c r="K1258" s="10"/>
      <c r="M1258" s="11"/>
      <c r="N1258" s="11"/>
      <c r="O1258" s="11"/>
      <c r="P1258" s="10"/>
      <c r="Q1258" s="10"/>
      <c r="U1258" s="10"/>
      <c r="X1258" s="11"/>
      <c r="Y1258" s="11"/>
      <c r="Z1258" s="24"/>
      <c r="AB1258" s="86"/>
      <c r="AC1258" s="11"/>
      <c r="AD1258" s="86"/>
      <c r="AE1258" s="86"/>
    </row>
    <row r="1259" spans="3:31" s="165" customFormat="1" x14ac:dyDescent="0.25">
      <c r="C1259" s="80"/>
      <c r="D1259" s="81"/>
      <c r="E1259" s="82"/>
      <c r="F1259" s="82"/>
      <c r="G1259" s="10"/>
      <c r="K1259" s="10"/>
      <c r="M1259" s="11"/>
      <c r="N1259" s="11"/>
      <c r="O1259" s="11"/>
      <c r="P1259" s="10"/>
      <c r="Q1259" s="10"/>
      <c r="U1259" s="10"/>
      <c r="X1259" s="11"/>
      <c r="Y1259" s="11"/>
      <c r="Z1259" s="24"/>
      <c r="AB1259" s="86"/>
      <c r="AC1259" s="11"/>
      <c r="AD1259" s="86"/>
      <c r="AE1259" s="86"/>
    </row>
    <row r="1260" spans="3:31" s="165" customFormat="1" x14ac:dyDescent="0.25">
      <c r="C1260" s="80"/>
      <c r="D1260" s="81"/>
      <c r="E1260" s="82"/>
      <c r="F1260" s="82"/>
      <c r="G1260" s="10"/>
      <c r="K1260" s="10"/>
      <c r="M1260" s="11"/>
      <c r="N1260" s="11"/>
      <c r="O1260" s="11"/>
      <c r="P1260" s="10"/>
      <c r="Q1260" s="10"/>
      <c r="U1260" s="10"/>
      <c r="X1260" s="11"/>
      <c r="Y1260" s="11"/>
      <c r="Z1260" s="24"/>
      <c r="AB1260" s="86"/>
      <c r="AC1260" s="11"/>
      <c r="AD1260" s="86"/>
      <c r="AE1260" s="86"/>
    </row>
    <row r="1261" spans="3:31" s="165" customFormat="1" x14ac:dyDescent="0.25">
      <c r="C1261" s="80"/>
      <c r="D1261" s="81"/>
      <c r="E1261" s="82"/>
      <c r="F1261" s="82"/>
      <c r="G1261" s="10"/>
      <c r="K1261" s="10"/>
      <c r="M1261" s="11"/>
      <c r="N1261" s="11"/>
      <c r="O1261" s="11"/>
      <c r="P1261" s="10"/>
      <c r="Q1261" s="10"/>
      <c r="U1261" s="10"/>
      <c r="X1261" s="11"/>
      <c r="Y1261" s="11"/>
      <c r="Z1261" s="24"/>
      <c r="AB1261" s="86"/>
      <c r="AC1261" s="11"/>
      <c r="AD1261" s="86"/>
      <c r="AE1261" s="86"/>
    </row>
    <row r="1262" spans="3:31" s="165" customFormat="1" x14ac:dyDescent="0.25">
      <c r="C1262" s="80"/>
      <c r="D1262" s="81"/>
      <c r="E1262" s="82"/>
      <c r="F1262" s="82"/>
      <c r="G1262" s="10"/>
      <c r="K1262" s="10"/>
      <c r="M1262" s="11"/>
      <c r="N1262" s="11"/>
      <c r="O1262" s="11"/>
      <c r="P1262" s="10"/>
      <c r="Q1262" s="10"/>
      <c r="U1262" s="10"/>
      <c r="X1262" s="11"/>
      <c r="Y1262" s="11"/>
      <c r="Z1262" s="24"/>
      <c r="AB1262" s="86"/>
      <c r="AC1262" s="11"/>
      <c r="AD1262" s="86"/>
      <c r="AE1262" s="86"/>
    </row>
    <row r="1263" spans="3:31" s="165" customFormat="1" x14ac:dyDescent="0.25">
      <c r="C1263" s="80"/>
      <c r="D1263" s="81"/>
      <c r="E1263" s="82"/>
      <c r="F1263" s="82"/>
      <c r="G1263" s="10"/>
      <c r="K1263" s="10"/>
      <c r="M1263" s="11"/>
      <c r="N1263" s="11"/>
      <c r="O1263" s="11"/>
      <c r="P1263" s="10"/>
      <c r="Q1263" s="10"/>
      <c r="U1263" s="10"/>
      <c r="X1263" s="11"/>
      <c r="Y1263" s="11"/>
      <c r="Z1263" s="24"/>
      <c r="AB1263" s="86"/>
      <c r="AC1263" s="11"/>
      <c r="AD1263" s="86"/>
      <c r="AE1263" s="86"/>
    </row>
    <row r="1264" spans="3:31" s="165" customFormat="1" x14ac:dyDescent="0.25">
      <c r="C1264" s="80"/>
      <c r="D1264" s="81"/>
      <c r="E1264" s="82"/>
      <c r="F1264" s="82"/>
      <c r="G1264" s="10"/>
      <c r="K1264" s="10"/>
      <c r="M1264" s="11"/>
      <c r="N1264" s="11"/>
      <c r="O1264" s="11"/>
      <c r="P1264" s="10"/>
      <c r="Q1264" s="10"/>
      <c r="U1264" s="10"/>
      <c r="X1264" s="11"/>
      <c r="Y1264" s="11"/>
      <c r="Z1264" s="24"/>
      <c r="AB1264" s="86"/>
      <c r="AC1264" s="11"/>
      <c r="AD1264" s="86"/>
      <c r="AE1264" s="86"/>
    </row>
    <row r="1265" spans="3:31" s="165" customFormat="1" x14ac:dyDescent="0.25">
      <c r="C1265" s="80"/>
      <c r="D1265" s="81"/>
      <c r="E1265" s="82"/>
      <c r="F1265" s="82"/>
      <c r="G1265" s="10"/>
      <c r="K1265" s="10"/>
      <c r="M1265" s="11"/>
      <c r="N1265" s="11"/>
      <c r="O1265" s="11"/>
      <c r="P1265" s="10"/>
      <c r="Q1265" s="10"/>
      <c r="U1265" s="10"/>
      <c r="X1265" s="11"/>
      <c r="Y1265" s="11"/>
      <c r="Z1265" s="24"/>
      <c r="AB1265" s="86"/>
      <c r="AC1265" s="11"/>
      <c r="AD1265" s="86"/>
      <c r="AE1265" s="86"/>
    </row>
    <row r="1266" spans="3:31" s="165" customFormat="1" x14ac:dyDescent="0.25">
      <c r="C1266" s="80"/>
      <c r="D1266" s="81"/>
      <c r="E1266" s="82"/>
      <c r="F1266" s="82"/>
      <c r="G1266" s="10"/>
      <c r="K1266" s="10"/>
      <c r="M1266" s="11"/>
      <c r="N1266" s="11"/>
      <c r="O1266" s="11"/>
      <c r="P1266" s="10"/>
      <c r="Q1266" s="10"/>
      <c r="U1266" s="10"/>
      <c r="X1266" s="11"/>
      <c r="Y1266" s="11"/>
      <c r="Z1266" s="24"/>
      <c r="AB1266" s="86"/>
      <c r="AC1266" s="11"/>
      <c r="AD1266" s="86"/>
      <c r="AE1266" s="86"/>
    </row>
    <row r="1267" spans="3:31" s="165" customFormat="1" x14ac:dyDescent="0.25">
      <c r="C1267" s="80"/>
      <c r="D1267" s="81"/>
      <c r="E1267" s="82"/>
      <c r="F1267" s="82"/>
      <c r="G1267" s="10"/>
      <c r="K1267" s="10"/>
      <c r="M1267" s="11"/>
      <c r="N1267" s="11"/>
      <c r="O1267" s="11"/>
      <c r="P1267" s="10"/>
      <c r="Q1267" s="10"/>
      <c r="U1267" s="10"/>
      <c r="X1267" s="11"/>
      <c r="Y1267" s="11"/>
      <c r="Z1267" s="24"/>
      <c r="AB1267" s="86"/>
      <c r="AC1267" s="11"/>
      <c r="AD1267" s="86"/>
      <c r="AE1267" s="86"/>
    </row>
    <row r="1268" spans="3:31" s="165" customFormat="1" x14ac:dyDescent="0.25">
      <c r="C1268" s="80"/>
      <c r="D1268" s="81"/>
      <c r="E1268" s="82"/>
      <c r="F1268" s="82"/>
      <c r="G1268" s="10"/>
      <c r="K1268" s="10"/>
      <c r="M1268" s="11"/>
      <c r="N1268" s="11"/>
      <c r="O1268" s="11"/>
      <c r="P1268" s="10"/>
      <c r="Q1268" s="10"/>
      <c r="U1268" s="10"/>
      <c r="X1268" s="11"/>
      <c r="Y1268" s="11"/>
      <c r="Z1268" s="24"/>
      <c r="AB1268" s="86"/>
      <c r="AC1268" s="11"/>
      <c r="AD1268" s="86"/>
      <c r="AE1268" s="86"/>
    </row>
    <row r="1269" spans="3:31" s="165" customFormat="1" x14ac:dyDescent="0.25">
      <c r="C1269" s="80"/>
      <c r="D1269" s="81"/>
      <c r="E1269" s="82"/>
      <c r="F1269" s="82"/>
      <c r="G1269" s="10"/>
      <c r="K1269" s="10"/>
      <c r="M1269" s="11"/>
      <c r="N1269" s="11"/>
      <c r="O1269" s="11"/>
      <c r="P1269" s="10"/>
      <c r="Q1269" s="10"/>
      <c r="U1269" s="10"/>
      <c r="X1269" s="11"/>
      <c r="Y1269" s="11"/>
      <c r="Z1269" s="24"/>
      <c r="AB1269" s="86"/>
      <c r="AC1269" s="11"/>
      <c r="AD1269" s="86"/>
      <c r="AE1269" s="86"/>
    </row>
    <row r="1270" spans="3:31" s="165" customFormat="1" x14ac:dyDescent="0.25">
      <c r="C1270" s="80"/>
      <c r="D1270" s="81"/>
      <c r="E1270" s="82"/>
      <c r="F1270" s="82"/>
      <c r="G1270" s="10"/>
      <c r="K1270" s="10"/>
      <c r="M1270" s="11"/>
      <c r="N1270" s="11"/>
      <c r="O1270" s="11"/>
      <c r="P1270" s="10"/>
      <c r="Q1270" s="10"/>
      <c r="U1270" s="10"/>
      <c r="X1270" s="11"/>
      <c r="Y1270" s="11"/>
      <c r="Z1270" s="24"/>
      <c r="AB1270" s="86"/>
      <c r="AC1270" s="11"/>
      <c r="AD1270" s="86"/>
      <c r="AE1270" s="86"/>
    </row>
    <row r="1271" spans="3:31" s="165" customFormat="1" x14ac:dyDescent="0.25">
      <c r="C1271" s="80"/>
      <c r="D1271" s="81"/>
      <c r="E1271" s="82"/>
      <c r="F1271" s="82"/>
      <c r="G1271" s="10"/>
      <c r="K1271" s="10"/>
      <c r="M1271" s="11"/>
      <c r="N1271" s="11"/>
      <c r="O1271" s="11"/>
      <c r="P1271" s="10"/>
      <c r="Q1271" s="10"/>
      <c r="U1271" s="10"/>
      <c r="X1271" s="11"/>
      <c r="Y1271" s="11"/>
      <c r="Z1271" s="24"/>
      <c r="AB1271" s="86"/>
      <c r="AC1271" s="11"/>
      <c r="AD1271" s="86"/>
      <c r="AE1271" s="86"/>
    </row>
    <row r="1272" spans="3:31" s="165" customFormat="1" x14ac:dyDescent="0.25">
      <c r="C1272" s="80"/>
      <c r="D1272" s="81"/>
      <c r="E1272" s="82"/>
      <c r="F1272" s="82"/>
      <c r="G1272" s="10"/>
      <c r="K1272" s="10"/>
      <c r="M1272" s="11"/>
      <c r="N1272" s="11"/>
      <c r="O1272" s="11"/>
      <c r="P1272" s="10"/>
      <c r="Q1272" s="10"/>
      <c r="U1272" s="10"/>
      <c r="X1272" s="11"/>
      <c r="Y1272" s="11"/>
      <c r="Z1272" s="24"/>
      <c r="AB1272" s="86"/>
      <c r="AC1272" s="11"/>
      <c r="AD1272" s="86"/>
      <c r="AE1272" s="86"/>
    </row>
    <row r="1273" spans="3:31" s="165" customFormat="1" x14ac:dyDescent="0.25">
      <c r="C1273" s="80"/>
      <c r="D1273" s="81"/>
      <c r="E1273" s="82"/>
      <c r="F1273" s="82"/>
      <c r="G1273" s="10"/>
      <c r="K1273" s="10"/>
      <c r="M1273" s="11"/>
      <c r="N1273" s="11"/>
      <c r="O1273" s="11"/>
      <c r="P1273" s="10"/>
      <c r="Q1273" s="10"/>
      <c r="U1273" s="10"/>
      <c r="X1273" s="11"/>
      <c r="Y1273" s="11"/>
      <c r="Z1273" s="24"/>
      <c r="AB1273" s="86"/>
      <c r="AC1273" s="11"/>
      <c r="AD1273" s="86"/>
      <c r="AE1273" s="86"/>
    </row>
    <row r="1274" spans="3:31" s="165" customFormat="1" x14ac:dyDescent="0.25">
      <c r="C1274" s="80"/>
      <c r="D1274" s="81"/>
      <c r="E1274" s="82"/>
      <c r="F1274" s="82"/>
      <c r="G1274" s="10"/>
      <c r="K1274" s="10"/>
      <c r="M1274" s="11"/>
      <c r="N1274" s="11"/>
      <c r="O1274" s="11"/>
      <c r="P1274" s="10"/>
      <c r="Q1274" s="10"/>
      <c r="U1274" s="10"/>
      <c r="X1274" s="11"/>
      <c r="Y1274" s="11"/>
      <c r="Z1274" s="24"/>
      <c r="AB1274" s="86"/>
      <c r="AC1274" s="11"/>
      <c r="AD1274" s="86"/>
      <c r="AE1274" s="86"/>
    </row>
    <row r="1275" spans="3:31" s="165" customFormat="1" x14ac:dyDescent="0.25">
      <c r="C1275" s="80"/>
      <c r="D1275" s="81"/>
      <c r="E1275" s="82"/>
      <c r="F1275" s="82"/>
      <c r="G1275" s="10"/>
      <c r="K1275" s="10"/>
      <c r="M1275" s="11"/>
      <c r="N1275" s="11"/>
      <c r="O1275" s="11"/>
      <c r="P1275" s="10"/>
      <c r="Q1275" s="10"/>
      <c r="U1275" s="10"/>
      <c r="X1275" s="11"/>
      <c r="Y1275" s="11"/>
      <c r="Z1275" s="24"/>
      <c r="AB1275" s="86"/>
      <c r="AC1275" s="11"/>
      <c r="AD1275" s="86"/>
      <c r="AE1275" s="86"/>
    </row>
    <row r="1276" spans="3:31" s="165" customFormat="1" x14ac:dyDescent="0.25">
      <c r="C1276" s="80"/>
      <c r="D1276" s="81"/>
      <c r="E1276" s="82"/>
      <c r="F1276" s="82"/>
      <c r="G1276" s="10"/>
      <c r="K1276" s="10"/>
      <c r="M1276" s="11"/>
      <c r="N1276" s="11"/>
      <c r="O1276" s="11"/>
      <c r="P1276" s="10"/>
      <c r="Q1276" s="10"/>
      <c r="U1276" s="10"/>
      <c r="X1276" s="11"/>
      <c r="Y1276" s="11"/>
      <c r="Z1276" s="24"/>
      <c r="AB1276" s="86"/>
      <c r="AC1276" s="11"/>
      <c r="AD1276" s="86"/>
      <c r="AE1276" s="86"/>
    </row>
    <row r="1277" spans="3:31" s="165" customFormat="1" x14ac:dyDescent="0.25">
      <c r="C1277" s="80"/>
      <c r="D1277" s="81"/>
      <c r="E1277" s="82"/>
      <c r="F1277" s="82"/>
      <c r="G1277" s="10"/>
      <c r="K1277" s="10"/>
      <c r="M1277" s="11"/>
      <c r="N1277" s="11"/>
      <c r="O1277" s="11"/>
      <c r="P1277" s="10"/>
      <c r="Q1277" s="10"/>
      <c r="U1277" s="10"/>
      <c r="X1277" s="11"/>
      <c r="Y1277" s="11"/>
      <c r="Z1277" s="24"/>
      <c r="AB1277" s="86"/>
      <c r="AC1277" s="11"/>
      <c r="AD1277" s="86"/>
      <c r="AE1277" s="86"/>
    </row>
    <row r="1278" spans="3:31" s="165" customFormat="1" x14ac:dyDescent="0.25">
      <c r="C1278" s="80"/>
      <c r="D1278" s="81"/>
      <c r="E1278" s="82"/>
      <c r="F1278" s="82"/>
      <c r="G1278" s="10"/>
      <c r="K1278" s="10"/>
      <c r="M1278" s="11"/>
      <c r="N1278" s="11"/>
      <c r="O1278" s="11"/>
      <c r="P1278" s="10"/>
      <c r="Q1278" s="10"/>
      <c r="U1278" s="10"/>
      <c r="X1278" s="11"/>
      <c r="Y1278" s="11"/>
      <c r="Z1278" s="24"/>
      <c r="AB1278" s="86"/>
      <c r="AC1278" s="11"/>
      <c r="AD1278" s="86"/>
      <c r="AE1278" s="86"/>
    </row>
    <row r="1279" spans="3:31" s="165" customFormat="1" x14ac:dyDescent="0.25">
      <c r="C1279" s="80"/>
      <c r="D1279" s="81"/>
      <c r="E1279" s="82"/>
      <c r="F1279" s="82"/>
      <c r="G1279" s="10"/>
      <c r="K1279" s="10"/>
      <c r="M1279" s="11"/>
      <c r="N1279" s="11"/>
      <c r="O1279" s="11"/>
      <c r="P1279" s="10"/>
      <c r="Q1279" s="10"/>
      <c r="U1279" s="10"/>
      <c r="X1279" s="11"/>
      <c r="Y1279" s="11"/>
      <c r="Z1279" s="24"/>
      <c r="AB1279" s="86"/>
      <c r="AC1279" s="11"/>
      <c r="AD1279" s="86"/>
      <c r="AE1279" s="86"/>
    </row>
    <row r="1280" spans="3:31" s="165" customFormat="1" x14ac:dyDescent="0.25">
      <c r="C1280" s="80"/>
      <c r="D1280" s="81"/>
      <c r="E1280" s="82"/>
      <c r="F1280" s="82"/>
      <c r="G1280" s="10"/>
      <c r="K1280" s="10"/>
      <c r="M1280" s="11"/>
      <c r="N1280" s="11"/>
      <c r="O1280" s="11"/>
      <c r="P1280" s="10"/>
      <c r="Q1280" s="10"/>
      <c r="U1280" s="10"/>
      <c r="X1280" s="11"/>
      <c r="Y1280" s="11"/>
      <c r="Z1280" s="24"/>
      <c r="AB1280" s="86"/>
      <c r="AC1280" s="11"/>
      <c r="AD1280" s="86"/>
      <c r="AE1280" s="86"/>
    </row>
    <row r="1281" spans="3:31" s="165" customFormat="1" x14ac:dyDescent="0.25">
      <c r="C1281" s="80"/>
      <c r="D1281" s="81"/>
      <c r="E1281" s="82"/>
      <c r="F1281" s="82"/>
      <c r="G1281" s="10"/>
      <c r="K1281" s="10"/>
      <c r="M1281" s="11"/>
      <c r="N1281" s="11"/>
      <c r="O1281" s="11"/>
      <c r="P1281" s="10"/>
      <c r="Q1281" s="10"/>
      <c r="U1281" s="10"/>
      <c r="X1281" s="11"/>
      <c r="Y1281" s="11"/>
      <c r="Z1281" s="24"/>
      <c r="AB1281" s="86"/>
      <c r="AC1281" s="11"/>
      <c r="AD1281" s="86"/>
      <c r="AE1281" s="86"/>
    </row>
    <row r="1282" spans="3:31" s="165" customFormat="1" x14ac:dyDescent="0.25">
      <c r="C1282" s="80"/>
      <c r="D1282" s="81"/>
      <c r="E1282" s="82"/>
      <c r="F1282" s="82"/>
      <c r="G1282" s="10"/>
      <c r="K1282" s="10"/>
      <c r="M1282" s="11"/>
      <c r="N1282" s="11"/>
      <c r="O1282" s="11"/>
      <c r="P1282" s="10"/>
      <c r="Q1282" s="10"/>
      <c r="U1282" s="10"/>
      <c r="X1282" s="11"/>
      <c r="Y1282" s="11"/>
      <c r="Z1282" s="24"/>
      <c r="AB1282" s="86"/>
      <c r="AC1282" s="11"/>
      <c r="AD1282" s="86"/>
      <c r="AE1282" s="86"/>
    </row>
    <row r="1283" spans="3:31" s="165" customFormat="1" x14ac:dyDescent="0.25">
      <c r="C1283" s="80"/>
      <c r="D1283" s="81"/>
      <c r="E1283" s="82"/>
      <c r="F1283" s="82"/>
      <c r="G1283" s="10"/>
      <c r="K1283" s="10"/>
      <c r="M1283" s="11"/>
      <c r="N1283" s="11"/>
      <c r="O1283" s="11"/>
      <c r="P1283" s="10"/>
      <c r="Q1283" s="10"/>
      <c r="U1283" s="10"/>
      <c r="X1283" s="11"/>
      <c r="Y1283" s="11"/>
      <c r="Z1283" s="24"/>
      <c r="AB1283" s="86"/>
      <c r="AC1283" s="11"/>
      <c r="AD1283" s="86"/>
      <c r="AE1283" s="86"/>
    </row>
    <row r="1284" spans="3:31" s="165" customFormat="1" x14ac:dyDescent="0.25">
      <c r="C1284" s="80"/>
      <c r="D1284" s="81"/>
      <c r="E1284" s="82"/>
      <c r="F1284" s="82"/>
      <c r="G1284" s="10"/>
      <c r="K1284" s="10"/>
      <c r="M1284" s="11"/>
      <c r="N1284" s="11"/>
      <c r="O1284" s="11"/>
      <c r="P1284" s="10"/>
      <c r="Q1284" s="10"/>
      <c r="U1284" s="10"/>
      <c r="X1284" s="11"/>
      <c r="Y1284" s="11"/>
      <c r="Z1284" s="24"/>
      <c r="AB1284" s="86"/>
      <c r="AC1284" s="11"/>
      <c r="AD1284" s="86"/>
      <c r="AE1284" s="86"/>
    </row>
    <row r="1285" spans="3:31" s="165" customFormat="1" x14ac:dyDescent="0.25">
      <c r="C1285" s="80"/>
      <c r="D1285" s="81"/>
      <c r="E1285" s="82"/>
      <c r="F1285" s="82"/>
      <c r="G1285" s="10"/>
      <c r="K1285" s="10"/>
      <c r="M1285" s="11"/>
      <c r="N1285" s="11"/>
      <c r="O1285" s="11"/>
      <c r="P1285" s="10"/>
      <c r="Q1285" s="10"/>
      <c r="U1285" s="10"/>
      <c r="X1285" s="11"/>
      <c r="Y1285" s="11"/>
      <c r="Z1285" s="24"/>
      <c r="AB1285" s="86"/>
      <c r="AC1285" s="11"/>
      <c r="AD1285" s="86"/>
      <c r="AE1285" s="86"/>
    </row>
    <row r="1286" spans="3:31" s="165" customFormat="1" x14ac:dyDescent="0.25">
      <c r="C1286" s="80"/>
      <c r="D1286" s="81"/>
      <c r="E1286" s="82"/>
      <c r="F1286" s="82"/>
      <c r="G1286" s="10"/>
      <c r="K1286" s="10"/>
      <c r="M1286" s="11"/>
      <c r="N1286" s="11"/>
      <c r="O1286" s="11"/>
      <c r="P1286" s="10"/>
      <c r="Q1286" s="10"/>
      <c r="U1286" s="10"/>
      <c r="X1286" s="11"/>
      <c r="Y1286" s="11"/>
      <c r="Z1286" s="24"/>
      <c r="AB1286" s="86"/>
      <c r="AC1286" s="11"/>
      <c r="AD1286" s="86"/>
      <c r="AE1286" s="86"/>
    </row>
    <row r="1287" spans="3:31" s="165" customFormat="1" x14ac:dyDescent="0.25">
      <c r="C1287" s="80"/>
      <c r="D1287" s="81"/>
      <c r="E1287" s="82"/>
      <c r="F1287" s="82"/>
      <c r="G1287" s="10"/>
      <c r="K1287" s="10"/>
      <c r="M1287" s="11"/>
      <c r="N1287" s="11"/>
      <c r="O1287" s="11"/>
      <c r="P1287" s="10"/>
      <c r="Q1287" s="10"/>
      <c r="U1287" s="10"/>
      <c r="X1287" s="11"/>
      <c r="Y1287" s="11"/>
      <c r="Z1287" s="24"/>
      <c r="AB1287" s="86"/>
      <c r="AC1287" s="11"/>
      <c r="AD1287" s="86"/>
      <c r="AE1287" s="86"/>
    </row>
    <row r="1288" spans="3:31" s="165" customFormat="1" x14ac:dyDescent="0.25">
      <c r="C1288" s="80"/>
      <c r="D1288" s="81"/>
      <c r="E1288" s="82"/>
      <c r="F1288" s="82"/>
      <c r="G1288" s="10"/>
      <c r="K1288" s="10"/>
      <c r="M1288" s="11"/>
      <c r="N1288" s="11"/>
      <c r="O1288" s="11"/>
      <c r="P1288" s="10"/>
      <c r="Q1288" s="10"/>
      <c r="U1288" s="10"/>
      <c r="X1288" s="11"/>
      <c r="Y1288" s="11"/>
      <c r="Z1288" s="24"/>
      <c r="AB1288" s="86"/>
      <c r="AC1288" s="11"/>
      <c r="AD1288" s="86"/>
      <c r="AE1288" s="86"/>
    </row>
    <row r="1289" spans="3:31" s="165" customFormat="1" x14ac:dyDescent="0.25">
      <c r="C1289" s="80"/>
      <c r="D1289" s="81"/>
      <c r="E1289" s="82"/>
      <c r="F1289" s="82"/>
      <c r="G1289" s="10"/>
      <c r="K1289" s="10"/>
      <c r="M1289" s="11"/>
      <c r="N1289" s="11"/>
      <c r="O1289" s="11"/>
      <c r="P1289" s="10"/>
      <c r="Q1289" s="10"/>
      <c r="U1289" s="10"/>
      <c r="X1289" s="11"/>
      <c r="Y1289" s="11"/>
      <c r="Z1289" s="24"/>
      <c r="AB1289" s="86"/>
      <c r="AC1289" s="11"/>
      <c r="AD1289" s="86"/>
      <c r="AE1289" s="86"/>
    </row>
    <row r="1290" spans="3:31" s="165" customFormat="1" x14ac:dyDescent="0.25">
      <c r="C1290" s="80"/>
      <c r="D1290" s="81"/>
      <c r="E1290" s="82"/>
      <c r="F1290" s="82"/>
      <c r="G1290" s="10"/>
      <c r="K1290" s="10"/>
      <c r="M1290" s="11"/>
      <c r="N1290" s="11"/>
      <c r="O1290" s="11"/>
      <c r="P1290" s="10"/>
      <c r="Q1290" s="10"/>
      <c r="U1290" s="10"/>
      <c r="X1290" s="11"/>
      <c r="Y1290" s="11"/>
      <c r="Z1290" s="24"/>
      <c r="AB1290" s="86"/>
      <c r="AC1290" s="11"/>
      <c r="AD1290" s="86"/>
      <c r="AE1290" s="86"/>
    </row>
    <row r="1291" spans="3:31" s="165" customFormat="1" x14ac:dyDescent="0.25">
      <c r="C1291" s="80"/>
      <c r="D1291" s="81"/>
      <c r="E1291" s="82"/>
      <c r="F1291" s="82"/>
      <c r="G1291" s="10"/>
      <c r="K1291" s="10"/>
      <c r="M1291" s="11"/>
      <c r="N1291" s="11"/>
      <c r="O1291" s="11"/>
      <c r="P1291" s="10"/>
      <c r="Q1291" s="10"/>
      <c r="U1291" s="10"/>
      <c r="X1291" s="11"/>
      <c r="Y1291" s="11"/>
      <c r="Z1291" s="24"/>
      <c r="AB1291" s="86"/>
      <c r="AC1291" s="11"/>
      <c r="AD1291" s="86"/>
      <c r="AE1291" s="86"/>
    </row>
    <row r="1292" spans="3:31" s="165" customFormat="1" x14ac:dyDescent="0.25">
      <c r="C1292" s="80"/>
      <c r="D1292" s="81"/>
      <c r="E1292" s="82"/>
      <c r="F1292" s="82"/>
      <c r="G1292" s="10"/>
      <c r="K1292" s="10"/>
      <c r="M1292" s="11"/>
      <c r="N1292" s="11"/>
      <c r="O1292" s="11"/>
      <c r="P1292" s="10"/>
      <c r="Q1292" s="10"/>
      <c r="U1292" s="10"/>
      <c r="X1292" s="11"/>
      <c r="Y1292" s="11"/>
      <c r="Z1292" s="24"/>
      <c r="AB1292" s="86"/>
      <c r="AC1292" s="11"/>
      <c r="AD1292" s="86"/>
      <c r="AE1292" s="86"/>
    </row>
    <row r="1293" spans="3:31" s="165" customFormat="1" x14ac:dyDescent="0.25">
      <c r="C1293" s="80"/>
      <c r="D1293" s="81"/>
      <c r="E1293" s="82"/>
      <c r="F1293" s="82"/>
      <c r="G1293" s="10"/>
      <c r="K1293" s="10"/>
      <c r="M1293" s="11"/>
      <c r="N1293" s="11"/>
      <c r="O1293" s="11"/>
      <c r="P1293" s="10"/>
      <c r="Q1293" s="10"/>
      <c r="U1293" s="10"/>
      <c r="X1293" s="11"/>
      <c r="Y1293" s="11"/>
      <c r="Z1293" s="24"/>
      <c r="AB1293" s="86"/>
      <c r="AC1293" s="11"/>
      <c r="AD1293" s="86"/>
      <c r="AE1293" s="86"/>
    </row>
    <row r="1294" spans="3:31" s="165" customFormat="1" x14ac:dyDescent="0.25">
      <c r="C1294" s="80"/>
      <c r="D1294" s="81"/>
      <c r="E1294" s="82"/>
      <c r="F1294" s="82"/>
      <c r="G1294" s="10"/>
      <c r="K1294" s="10"/>
      <c r="M1294" s="11"/>
      <c r="N1294" s="11"/>
      <c r="O1294" s="11"/>
      <c r="P1294" s="10"/>
      <c r="Q1294" s="10"/>
      <c r="U1294" s="10"/>
      <c r="X1294" s="11"/>
      <c r="Y1294" s="11"/>
      <c r="Z1294" s="24"/>
      <c r="AB1294" s="86"/>
      <c r="AC1294" s="11"/>
      <c r="AD1294" s="86"/>
      <c r="AE1294" s="86"/>
    </row>
    <row r="1295" spans="3:31" s="165" customFormat="1" x14ac:dyDescent="0.25">
      <c r="C1295" s="80"/>
      <c r="D1295" s="81"/>
      <c r="E1295" s="82"/>
      <c r="F1295" s="82"/>
      <c r="G1295" s="10"/>
      <c r="K1295" s="10"/>
      <c r="M1295" s="11"/>
      <c r="N1295" s="11"/>
      <c r="O1295" s="11"/>
      <c r="P1295" s="10"/>
      <c r="Q1295" s="10"/>
      <c r="U1295" s="10"/>
      <c r="X1295" s="11"/>
      <c r="Y1295" s="11"/>
      <c r="Z1295" s="24"/>
      <c r="AB1295" s="86"/>
      <c r="AC1295" s="11"/>
      <c r="AD1295" s="86"/>
      <c r="AE1295" s="86"/>
    </row>
    <row r="1296" spans="3:31" s="165" customFormat="1" x14ac:dyDescent="0.25">
      <c r="C1296" s="80"/>
      <c r="D1296" s="81"/>
      <c r="E1296" s="82"/>
      <c r="F1296" s="82"/>
      <c r="G1296" s="10"/>
      <c r="K1296" s="10"/>
      <c r="M1296" s="11"/>
      <c r="N1296" s="11"/>
      <c r="O1296" s="11"/>
      <c r="P1296" s="10"/>
      <c r="Q1296" s="10"/>
      <c r="U1296" s="10"/>
      <c r="X1296" s="11"/>
      <c r="Y1296" s="11"/>
      <c r="Z1296" s="24"/>
      <c r="AB1296" s="86"/>
      <c r="AC1296" s="11"/>
      <c r="AD1296" s="86"/>
      <c r="AE1296" s="86"/>
    </row>
    <row r="1297" spans="3:31" s="165" customFormat="1" x14ac:dyDescent="0.25">
      <c r="C1297" s="80"/>
      <c r="D1297" s="81"/>
      <c r="E1297" s="82"/>
      <c r="F1297" s="82"/>
      <c r="G1297" s="10"/>
      <c r="K1297" s="10"/>
      <c r="M1297" s="11"/>
      <c r="N1297" s="11"/>
      <c r="O1297" s="11"/>
      <c r="P1297" s="10"/>
      <c r="Q1297" s="10"/>
      <c r="U1297" s="10"/>
      <c r="X1297" s="11"/>
      <c r="Y1297" s="11"/>
      <c r="Z1297" s="24"/>
      <c r="AB1297" s="86"/>
      <c r="AC1297" s="11"/>
      <c r="AD1297" s="86"/>
      <c r="AE1297" s="86"/>
    </row>
    <row r="1298" spans="3:31" s="165" customFormat="1" x14ac:dyDescent="0.25">
      <c r="C1298" s="80"/>
      <c r="D1298" s="81"/>
      <c r="E1298" s="82"/>
      <c r="F1298" s="82"/>
      <c r="G1298" s="10"/>
      <c r="K1298" s="10"/>
      <c r="M1298" s="11"/>
      <c r="N1298" s="11"/>
      <c r="O1298" s="11"/>
      <c r="P1298" s="10"/>
      <c r="Q1298" s="10"/>
      <c r="U1298" s="10"/>
      <c r="X1298" s="11"/>
      <c r="Y1298" s="11"/>
      <c r="Z1298" s="24"/>
      <c r="AB1298" s="86"/>
      <c r="AC1298" s="11"/>
      <c r="AD1298" s="86"/>
      <c r="AE1298" s="86"/>
    </row>
    <row r="1299" spans="3:31" s="165" customFormat="1" x14ac:dyDescent="0.25">
      <c r="C1299" s="80"/>
      <c r="D1299" s="81"/>
      <c r="E1299" s="82"/>
      <c r="F1299" s="82"/>
      <c r="G1299" s="10"/>
      <c r="K1299" s="10"/>
      <c r="M1299" s="11"/>
      <c r="N1299" s="11"/>
      <c r="O1299" s="11"/>
      <c r="P1299" s="10"/>
      <c r="Q1299" s="10"/>
      <c r="U1299" s="10"/>
      <c r="X1299" s="11"/>
      <c r="Y1299" s="11"/>
      <c r="Z1299" s="24"/>
      <c r="AB1299" s="86"/>
      <c r="AC1299" s="11"/>
      <c r="AD1299" s="86"/>
      <c r="AE1299" s="86"/>
    </row>
    <row r="1300" spans="3:31" s="165" customFormat="1" x14ac:dyDescent="0.25">
      <c r="C1300" s="80"/>
      <c r="D1300" s="81"/>
      <c r="E1300" s="82"/>
      <c r="F1300" s="82"/>
      <c r="G1300" s="10"/>
      <c r="K1300" s="10"/>
      <c r="M1300" s="11"/>
      <c r="N1300" s="11"/>
      <c r="O1300" s="11"/>
      <c r="P1300" s="10"/>
      <c r="Q1300" s="10"/>
      <c r="U1300" s="10"/>
      <c r="X1300" s="11"/>
      <c r="Y1300" s="11"/>
      <c r="Z1300" s="24"/>
      <c r="AB1300" s="86"/>
      <c r="AC1300" s="11"/>
      <c r="AD1300" s="86"/>
      <c r="AE1300" s="86"/>
    </row>
    <row r="1301" spans="3:31" s="165" customFormat="1" x14ac:dyDescent="0.25">
      <c r="C1301" s="80"/>
      <c r="D1301" s="81"/>
      <c r="E1301" s="82"/>
      <c r="F1301" s="82"/>
      <c r="G1301" s="10"/>
      <c r="K1301" s="10"/>
      <c r="M1301" s="11"/>
      <c r="N1301" s="11"/>
      <c r="O1301" s="11"/>
      <c r="P1301" s="10"/>
      <c r="Q1301" s="10"/>
      <c r="U1301" s="10"/>
      <c r="X1301" s="11"/>
      <c r="Y1301" s="11"/>
      <c r="Z1301" s="24"/>
      <c r="AB1301" s="86"/>
      <c r="AC1301" s="11"/>
      <c r="AD1301" s="86"/>
      <c r="AE1301" s="86"/>
    </row>
    <row r="1302" spans="3:31" s="165" customFormat="1" x14ac:dyDescent="0.25">
      <c r="C1302" s="80"/>
      <c r="D1302" s="81"/>
      <c r="E1302" s="82"/>
      <c r="F1302" s="82"/>
      <c r="G1302" s="10"/>
      <c r="K1302" s="10"/>
      <c r="M1302" s="11"/>
      <c r="N1302" s="11"/>
      <c r="O1302" s="11"/>
      <c r="P1302" s="10"/>
      <c r="Q1302" s="10"/>
      <c r="U1302" s="10"/>
      <c r="X1302" s="11"/>
      <c r="Y1302" s="11"/>
      <c r="Z1302" s="24"/>
      <c r="AB1302" s="86"/>
      <c r="AC1302" s="11"/>
      <c r="AD1302" s="86"/>
      <c r="AE1302" s="86"/>
    </row>
    <row r="1303" spans="3:31" s="165" customFormat="1" x14ac:dyDescent="0.25">
      <c r="C1303" s="80"/>
      <c r="D1303" s="81"/>
      <c r="E1303" s="82"/>
      <c r="F1303" s="82"/>
      <c r="G1303" s="10"/>
      <c r="K1303" s="10"/>
      <c r="M1303" s="11"/>
      <c r="N1303" s="11"/>
      <c r="O1303" s="11"/>
      <c r="P1303" s="10"/>
      <c r="Q1303" s="10"/>
      <c r="U1303" s="10"/>
      <c r="X1303" s="11"/>
      <c r="Y1303" s="11"/>
      <c r="Z1303" s="24"/>
      <c r="AB1303" s="86"/>
      <c r="AC1303" s="11"/>
      <c r="AD1303" s="86"/>
      <c r="AE1303" s="86"/>
    </row>
    <row r="1304" spans="3:31" s="165" customFormat="1" x14ac:dyDescent="0.25">
      <c r="C1304" s="80"/>
      <c r="D1304" s="81"/>
      <c r="E1304" s="82"/>
      <c r="F1304" s="82"/>
      <c r="G1304" s="10"/>
      <c r="K1304" s="10"/>
      <c r="M1304" s="11"/>
      <c r="N1304" s="11"/>
      <c r="O1304" s="11"/>
      <c r="P1304" s="10"/>
      <c r="Q1304" s="10"/>
      <c r="U1304" s="10"/>
      <c r="X1304" s="11"/>
      <c r="Y1304" s="11"/>
      <c r="Z1304" s="24"/>
      <c r="AB1304" s="86"/>
      <c r="AC1304" s="11"/>
      <c r="AD1304" s="86"/>
      <c r="AE1304" s="86"/>
    </row>
    <row r="1305" spans="3:31" s="165" customFormat="1" x14ac:dyDescent="0.25">
      <c r="C1305" s="80"/>
      <c r="D1305" s="81"/>
      <c r="E1305" s="82"/>
      <c r="F1305" s="82"/>
      <c r="G1305" s="10"/>
      <c r="K1305" s="10"/>
      <c r="M1305" s="11"/>
      <c r="N1305" s="11"/>
      <c r="O1305" s="11"/>
      <c r="P1305" s="10"/>
      <c r="Q1305" s="10"/>
      <c r="U1305" s="10"/>
      <c r="X1305" s="11"/>
      <c r="Y1305" s="11"/>
      <c r="Z1305" s="24"/>
      <c r="AB1305" s="86"/>
      <c r="AC1305" s="11"/>
      <c r="AD1305" s="86"/>
      <c r="AE1305" s="86"/>
    </row>
    <row r="1306" spans="3:31" s="165" customFormat="1" x14ac:dyDescent="0.25">
      <c r="C1306" s="80"/>
      <c r="D1306" s="81"/>
      <c r="E1306" s="82"/>
      <c r="F1306" s="82"/>
      <c r="G1306" s="10"/>
      <c r="K1306" s="10"/>
      <c r="M1306" s="11"/>
      <c r="N1306" s="11"/>
      <c r="O1306" s="11"/>
      <c r="P1306" s="10"/>
      <c r="Q1306" s="10"/>
      <c r="U1306" s="10"/>
      <c r="X1306" s="11"/>
      <c r="Y1306" s="11"/>
      <c r="Z1306" s="24"/>
      <c r="AB1306" s="86"/>
      <c r="AC1306" s="11"/>
      <c r="AD1306" s="86"/>
      <c r="AE1306" s="86"/>
    </row>
    <row r="1307" spans="3:31" s="165" customFormat="1" x14ac:dyDescent="0.25">
      <c r="C1307" s="80"/>
      <c r="D1307" s="81"/>
      <c r="E1307" s="82"/>
      <c r="F1307" s="82"/>
      <c r="G1307" s="10"/>
      <c r="K1307" s="10"/>
      <c r="M1307" s="11"/>
      <c r="N1307" s="11"/>
      <c r="O1307" s="11"/>
      <c r="P1307" s="10"/>
      <c r="Q1307" s="10"/>
      <c r="U1307" s="10"/>
      <c r="X1307" s="11"/>
      <c r="Y1307" s="11"/>
      <c r="Z1307" s="24"/>
      <c r="AB1307" s="86"/>
      <c r="AC1307" s="11"/>
      <c r="AD1307" s="86"/>
      <c r="AE1307" s="86"/>
    </row>
    <row r="1308" spans="3:31" s="165" customFormat="1" x14ac:dyDescent="0.25">
      <c r="C1308" s="80"/>
      <c r="D1308" s="81"/>
      <c r="E1308" s="82"/>
      <c r="F1308" s="82"/>
      <c r="G1308" s="10"/>
      <c r="K1308" s="10"/>
      <c r="M1308" s="11"/>
      <c r="N1308" s="11"/>
      <c r="O1308" s="11"/>
      <c r="P1308" s="10"/>
      <c r="Q1308" s="10"/>
      <c r="U1308" s="10"/>
      <c r="X1308" s="11"/>
      <c r="Y1308" s="11"/>
      <c r="Z1308" s="24"/>
      <c r="AB1308" s="86"/>
      <c r="AC1308" s="11"/>
      <c r="AD1308" s="86"/>
      <c r="AE1308" s="86"/>
    </row>
    <row r="1309" spans="3:31" s="165" customFormat="1" x14ac:dyDescent="0.25">
      <c r="C1309" s="80"/>
      <c r="D1309" s="81"/>
      <c r="E1309" s="82"/>
      <c r="F1309" s="82"/>
      <c r="G1309" s="10"/>
      <c r="K1309" s="10"/>
      <c r="M1309" s="11"/>
      <c r="N1309" s="11"/>
      <c r="O1309" s="11"/>
      <c r="P1309" s="10"/>
      <c r="Q1309" s="10"/>
      <c r="U1309" s="10"/>
      <c r="X1309" s="11"/>
      <c r="Y1309" s="11"/>
      <c r="Z1309" s="24"/>
      <c r="AB1309" s="86"/>
      <c r="AC1309" s="11"/>
      <c r="AD1309" s="86"/>
      <c r="AE1309" s="86"/>
    </row>
    <row r="1310" spans="3:31" s="165" customFormat="1" x14ac:dyDescent="0.25">
      <c r="C1310" s="80"/>
      <c r="D1310" s="81"/>
      <c r="E1310" s="82"/>
      <c r="F1310" s="82"/>
      <c r="G1310" s="10"/>
      <c r="K1310" s="10"/>
      <c r="M1310" s="11"/>
      <c r="N1310" s="11"/>
      <c r="O1310" s="11"/>
      <c r="P1310" s="10"/>
      <c r="Q1310" s="10"/>
      <c r="U1310" s="10"/>
      <c r="X1310" s="11"/>
      <c r="Y1310" s="11"/>
      <c r="Z1310" s="24"/>
      <c r="AB1310" s="86"/>
      <c r="AC1310" s="11"/>
      <c r="AD1310" s="86"/>
      <c r="AE1310" s="86"/>
    </row>
    <row r="1311" spans="3:31" s="165" customFormat="1" x14ac:dyDescent="0.25">
      <c r="C1311" s="80"/>
      <c r="D1311" s="81"/>
      <c r="E1311" s="82"/>
      <c r="F1311" s="82"/>
      <c r="G1311" s="10"/>
      <c r="K1311" s="10"/>
      <c r="M1311" s="11"/>
      <c r="N1311" s="11"/>
      <c r="O1311" s="11"/>
      <c r="P1311" s="10"/>
      <c r="Q1311" s="10"/>
      <c r="U1311" s="10"/>
      <c r="X1311" s="11"/>
      <c r="Y1311" s="11"/>
      <c r="Z1311" s="24"/>
      <c r="AB1311" s="86"/>
      <c r="AC1311" s="11"/>
      <c r="AD1311" s="86"/>
      <c r="AE1311" s="86"/>
    </row>
    <row r="1312" spans="3:31" s="165" customFormat="1" x14ac:dyDescent="0.25">
      <c r="C1312" s="80"/>
      <c r="D1312" s="81"/>
      <c r="E1312" s="82"/>
      <c r="F1312" s="82"/>
      <c r="G1312" s="10"/>
      <c r="K1312" s="10"/>
      <c r="M1312" s="11"/>
      <c r="N1312" s="11"/>
      <c r="O1312" s="11"/>
      <c r="P1312" s="10"/>
      <c r="Q1312" s="10"/>
      <c r="U1312" s="10"/>
      <c r="X1312" s="11"/>
      <c r="Y1312" s="11"/>
      <c r="Z1312" s="24"/>
      <c r="AB1312" s="86"/>
      <c r="AC1312" s="11"/>
      <c r="AD1312" s="86"/>
      <c r="AE1312" s="86"/>
    </row>
    <row r="1313" spans="3:31" s="165" customFormat="1" x14ac:dyDescent="0.25">
      <c r="C1313" s="80"/>
      <c r="D1313" s="81"/>
      <c r="E1313" s="82"/>
      <c r="F1313" s="82"/>
      <c r="G1313" s="10"/>
      <c r="K1313" s="10"/>
      <c r="M1313" s="11"/>
      <c r="N1313" s="11"/>
      <c r="O1313" s="11"/>
      <c r="P1313" s="10"/>
      <c r="Q1313" s="10"/>
      <c r="U1313" s="10"/>
      <c r="X1313" s="11"/>
      <c r="Y1313" s="11"/>
      <c r="Z1313" s="24"/>
      <c r="AB1313" s="86"/>
      <c r="AC1313" s="11"/>
      <c r="AD1313" s="86"/>
      <c r="AE1313" s="86"/>
    </row>
    <row r="1314" spans="3:31" s="165" customFormat="1" x14ac:dyDescent="0.25">
      <c r="C1314" s="80"/>
      <c r="D1314" s="81"/>
      <c r="E1314" s="82"/>
      <c r="F1314" s="82"/>
      <c r="G1314" s="10"/>
      <c r="K1314" s="10"/>
      <c r="M1314" s="11"/>
      <c r="N1314" s="11"/>
      <c r="O1314" s="11"/>
      <c r="P1314" s="10"/>
      <c r="Q1314" s="10"/>
      <c r="U1314" s="10"/>
      <c r="X1314" s="11"/>
      <c r="Y1314" s="11"/>
      <c r="Z1314" s="24"/>
      <c r="AB1314" s="86"/>
      <c r="AC1314" s="11"/>
      <c r="AD1314" s="86"/>
      <c r="AE1314" s="86"/>
    </row>
    <row r="1315" spans="3:31" s="165" customFormat="1" x14ac:dyDescent="0.25">
      <c r="C1315" s="80"/>
      <c r="D1315" s="81"/>
      <c r="E1315" s="82"/>
      <c r="F1315" s="82"/>
      <c r="G1315" s="10"/>
      <c r="K1315" s="10"/>
      <c r="M1315" s="11"/>
      <c r="N1315" s="11"/>
      <c r="O1315" s="11"/>
      <c r="P1315" s="10"/>
      <c r="Q1315" s="10"/>
      <c r="U1315" s="10"/>
      <c r="X1315" s="11"/>
      <c r="Y1315" s="11"/>
      <c r="Z1315" s="24"/>
      <c r="AB1315" s="86"/>
      <c r="AC1315" s="11"/>
      <c r="AD1315" s="86"/>
      <c r="AE1315" s="86"/>
    </row>
    <row r="1316" spans="3:31" s="165" customFormat="1" x14ac:dyDescent="0.25">
      <c r="C1316" s="80"/>
      <c r="D1316" s="81"/>
      <c r="E1316" s="82"/>
      <c r="F1316" s="82"/>
      <c r="G1316" s="10"/>
      <c r="K1316" s="10"/>
      <c r="M1316" s="11"/>
      <c r="N1316" s="11"/>
      <c r="O1316" s="11"/>
      <c r="P1316" s="10"/>
      <c r="Q1316" s="10"/>
      <c r="U1316" s="10"/>
      <c r="X1316" s="11"/>
      <c r="Y1316" s="11"/>
      <c r="Z1316" s="24"/>
      <c r="AB1316" s="86"/>
      <c r="AC1316" s="11"/>
      <c r="AD1316" s="86"/>
      <c r="AE1316" s="86"/>
    </row>
    <row r="1317" spans="3:31" s="165" customFormat="1" x14ac:dyDescent="0.25">
      <c r="C1317" s="80"/>
      <c r="D1317" s="81"/>
      <c r="E1317" s="82"/>
      <c r="F1317" s="82"/>
      <c r="G1317" s="10"/>
      <c r="K1317" s="10"/>
      <c r="M1317" s="11"/>
      <c r="N1317" s="11"/>
      <c r="O1317" s="11"/>
      <c r="P1317" s="10"/>
      <c r="Q1317" s="10"/>
      <c r="U1317" s="10"/>
      <c r="X1317" s="11"/>
      <c r="Y1317" s="11"/>
      <c r="Z1317" s="24"/>
      <c r="AB1317" s="86"/>
      <c r="AC1317" s="11"/>
      <c r="AD1317" s="86"/>
      <c r="AE1317" s="86"/>
    </row>
    <row r="1318" spans="3:31" s="165" customFormat="1" x14ac:dyDescent="0.25">
      <c r="C1318" s="80"/>
      <c r="D1318" s="81"/>
      <c r="E1318" s="82"/>
      <c r="F1318" s="82"/>
      <c r="G1318" s="10"/>
      <c r="K1318" s="10"/>
      <c r="M1318" s="11"/>
      <c r="N1318" s="11"/>
      <c r="O1318" s="11"/>
      <c r="P1318" s="10"/>
      <c r="Q1318" s="10"/>
      <c r="U1318" s="10"/>
      <c r="X1318" s="11"/>
      <c r="Y1318" s="11"/>
      <c r="Z1318" s="24"/>
      <c r="AB1318" s="86"/>
      <c r="AC1318" s="11"/>
      <c r="AD1318" s="86"/>
      <c r="AE1318" s="86"/>
    </row>
    <row r="1319" spans="3:31" s="165" customFormat="1" x14ac:dyDescent="0.25">
      <c r="C1319" s="80"/>
      <c r="D1319" s="81"/>
      <c r="E1319" s="82"/>
      <c r="F1319" s="82"/>
      <c r="G1319" s="10"/>
      <c r="K1319" s="10"/>
      <c r="M1319" s="11"/>
      <c r="N1319" s="11"/>
      <c r="O1319" s="11"/>
      <c r="P1319" s="10"/>
      <c r="Q1319" s="10"/>
      <c r="U1319" s="10"/>
      <c r="X1319" s="11"/>
      <c r="Y1319" s="11"/>
      <c r="Z1319" s="24"/>
      <c r="AB1319" s="86"/>
      <c r="AC1319" s="11"/>
      <c r="AD1319" s="86"/>
      <c r="AE1319" s="86"/>
    </row>
    <row r="1320" spans="3:31" s="165" customFormat="1" x14ac:dyDescent="0.25">
      <c r="C1320" s="80"/>
      <c r="D1320" s="81"/>
      <c r="E1320" s="82"/>
      <c r="F1320" s="82"/>
      <c r="G1320" s="10"/>
      <c r="K1320" s="10"/>
      <c r="M1320" s="11"/>
      <c r="N1320" s="11"/>
      <c r="O1320" s="11"/>
      <c r="P1320" s="10"/>
      <c r="Q1320" s="10"/>
      <c r="U1320" s="10"/>
      <c r="X1320" s="11"/>
      <c r="Y1320" s="11"/>
      <c r="Z1320" s="24"/>
      <c r="AB1320" s="86"/>
      <c r="AC1320" s="11"/>
      <c r="AD1320" s="86"/>
      <c r="AE1320" s="86"/>
    </row>
    <row r="1321" spans="3:31" s="165" customFormat="1" x14ac:dyDescent="0.25">
      <c r="C1321" s="80"/>
      <c r="D1321" s="81"/>
      <c r="E1321" s="82"/>
      <c r="F1321" s="82"/>
      <c r="G1321" s="10"/>
      <c r="K1321" s="10"/>
      <c r="M1321" s="11"/>
      <c r="N1321" s="11"/>
      <c r="O1321" s="11"/>
      <c r="P1321" s="10"/>
      <c r="Q1321" s="10"/>
      <c r="U1321" s="10"/>
      <c r="X1321" s="11"/>
      <c r="Y1321" s="11"/>
      <c r="Z1321" s="24"/>
      <c r="AB1321" s="86"/>
      <c r="AC1321" s="11"/>
      <c r="AD1321" s="86"/>
      <c r="AE1321" s="86"/>
    </row>
    <row r="1322" spans="3:31" s="165" customFormat="1" x14ac:dyDescent="0.25">
      <c r="C1322" s="80"/>
      <c r="D1322" s="81"/>
      <c r="E1322" s="82"/>
      <c r="F1322" s="82"/>
      <c r="G1322" s="10"/>
      <c r="K1322" s="10"/>
      <c r="M1322" s="11"/>
      <c r="N1322" s="11"/>
      <c r="O1322" s="11"/>
      <c r="P1322" s="10"/>
      <c r="Q1322" s="10"/>
      <c r="U1322" s="10"/>
      <c r="X1322" s="11"/>
      <c r="Y1322" s="11"/>
      <c r="Z1322" s="24"/>
      <c r="AB1322" s="86"/>
      <c r="AC1322" s="11"/>
      <c r="AD1322" s="86"/>
      <c r="AE1322" s="86"/>
    </row>
    <row r="1323" spans="3:31" s="165" customFormat="1" x14ac:dyDescent="0.25">
      <c r="C1323" s="80"/>
      <c r="D1323" s="81"/>
      <c r="E1323" s="82"/>
      <c r="F1323" s="82"/>
      <c r="G1323" s="10"/>
      <c r="K1323" s="10"/>
      <c r="M1323" s="11"/>
      <c r="N1323" s="11"/>
      <c r="O1323" s="11"/>
      <c r="P1323" s="10"/>
      <c r="Q1323" s="10"/>
      <c r="U1323" s="10"/>
      <c r="X1323" s="11"/>
      <c r="Y1323" s="11"/>
      <c r="Z1323" s="24"/>
      <c r="AB1323" s="86"/>
      <c r="AC1323" s="11"/>
      <c r="AD1323" s="86"/>
      <c r="AE1323" s="86"/>
    </row>
    <row r="1324" spans="3:31" s="165" customFormat="1" x14ac:dyDescent="0.25">
      <c r="C1324" s="80"/>
      <c r="D1324" s="81"/>
      <c r="E1324" s="82"/>
      <c r="F1324" s="82"/>
      <c r="G1324" s="10"/>
      <c r="K1324" s="10"/>
      <c r="M1324" s="11"/>
      <c r="N1324" s="11"/>
      <c r="O1324" s="11"/>
      <c r="P1324" s="10"/>
      <c r="Q1324" s="10"/>
      <c r="U1324" s="10"/>
      <c r="X1324" s="11"/>
      <c r="Y1324" s="11"/>
      <c r="Z1324" s="24"/>
      <c r="AB1324" s="86"/>
      <c r="AC1324" s="11"/>
      <c r="AD1324" s="86"/>
      <c r="AE1324" s="86"/>
    </row>
    <row r="1325" spans="3:31" s="165" customFormat="1" x14ac:dyDescent="0.25">
      <c r="C1325" s="80"/>
      <c r="D1325" s="81"/>
      <c r="E1325" s="82"/>
      <c r="F1325" s="82"/>
      <c r="G1325" s="10"/>
      <c r="K1325" s="10"/>
      <c r="M1325" s="11"/>
      <c r="N1325" s="11"/>
      <c r="O1325" s="11"/>
      <c r="P1325" s="10"/>
      <c r="Q1325" s="10"/>
      <c r="U1325" s="10"/>
      <c r="X1325" s="11"/>
      <c r="Y1325" s="11"/>
      <c r="Z1325" s="24"/>
      <c r="AB1325" s="86"/>
      <c r="AC1325" s="11"/>
      <c r="AD1325" s="86"/>
      <c r="AE1325" s="86"/>
    </row>
    <row r="1326" spans="3:31" s="165" customFormat="1" x14ac:dyDescent="0.25">
      <c r="C1326" s="80"/>
      <c r="D1326" s="81"/>
      <c r="E1326" s="82"/>
      <c r="F1326" s="82"/>
      <c r="G1326" s="10"/>
      <c r="K1326" s="10"/>
      <c r="M1326" s="11"/>
      <c r="N1326" s="11"/>
      <c r="O1326" s="11"/>
      <c r="P1326" s="10"/>
      <c r="Q1326" s="10"/>
      <c r="U1326" s="10"/>
      <c r="X1326" s="11"/>
      <c r="Y1326" s="11"/>
      <c r="Z1326" s="24"/>
      <c r="AB1326" s="86"/>
      <c r="AC1326" s="11"/>
      <c r="AD1326" s="86"/>
      <c r="AE1326" s="86"/>
    </row>
    <row r="1327" spans="3:31" s="165" customFormat="1" x14ac:dyDescent="0.25">
      <c r="C1327" s="80"/>
      <c r="D1327" s="81"/>
      <c r="E1327" s="82"/>
      <c r="F1327" s="82"/>
      <c r="G1327" s="10"/>
      <c r="K1327" s="10"/>
      <c r="M1327" s="11"/>
      <c r="N1327" s="11"/>
      <c r="O1327" s="11"/>
      <c r="P1327" s="10"/>
      <c r="Q1327" s="10"/>
      <c r="U1327" s="10"/>
      <c r="X1327" s="11"/>
      <c r="Y1327" s="11"/>
      <c r="Z1327" s="24"/>
      <c r="AB1327" s="86"/>
      <c r="AC1327" s="11"/>
      <c r="AD1327" s="86"/>
      <c r="AE1327" s="86"/>
    </row>
    <row r="1328" spans="3:31" s="165" customFormat="1" x14ac:dyDescent="0.25">
      <c r="C1328" s="80"/>
      <c r="D1328" s="81"/>
      <c r="E1328" s="82"/>
      <c r="F1328" s="82"/>
      <c r="G1328" s="10"/>
      <c r="K1328" s="10"/>
      <c r="M1328" s="11"/>
      <c r="N1328" s="11"/>
      <c r="O1328" s="11"/>
      <c r="P1328" s="10"/>
      <c r="Q1328" s="10"/>
      <c r="U1328" s="10"/>
      <c r="X1328" s="11"/>
      <c r="Y1328" s="11"/>
      <c r="Z1328" s="24"/>
      <c r="AB1328" s="86"/>
      <c r="AC1328" s="11"/>
      <c r="AD1328" s="86"/>
      <c r="AE1328" s="86"/>
    </row>
    <row r="1329" spans="3:31" s="165" customFormat="1" x14ac:dyDescent="0.25">
      <c r="C1329" s="80"/>
      <c r="D1329" s="81"/>
      <c r="E1329" s="82"/>
      <c r="F1329" s="82"/>
      <c r="G1329" s="10"/>
      <c r="K1329" s="10"/>
      <c r="M1329" s="11"/>
      <c r="N1329" s="11"/>
      <c r="O1329" s="11"/>
      <c r="P1329" s="10"/>
      <c r="Q1329" s="10"/>
      <c r="U1329" s="10"/>
      <c r="X1329" s="11"/>
      <c r="Y1329" s="11"/>
      <c r="Z1329" s="24"/>
      <c r="AB1329" s="86"/>
      <c r="AC1329" s="11"/>
      <c r="AD1329" s="86"/>
      <c r="AE1329" s="86"/>
    </row>
    <row r="1330" spans="3:31" s="165" customFormat="1" x14ac:dyDescent="0.25">
      <c r="C1330" s="80"/>
      <c r="D1330" s="81"/>
      <c r="E1330" s="82"/>
      <c r="F1330" s="82"/>
      <c r="G1330" s="10"/>
      <c r="K1330" s="10"/>
      <c r="M1330" s="11"/>
      <c r="N1330" s="11"/>
      <c r="O1330" s="11"/>
      <c r="P1330" s="10"/>
      <c r="Q1330" s="10"/>
      <c r="U1330" s="10"/>
      <c r="X1330" s="11"/>
      <c r="Y1330" s="11"/>
      <c r="Z1330" s="24"/>
      <c r="AB1330" s="86"/>
      <c r="AC1330" s="11"/>
      <c r="AD1330" s="86"/>
      <c r="AE1330" s="86"/>
    </row>
    <row r="1331" spans="3:31" s="165" customFormat="1" x14ac:dyDescent="0.25">
      <c r="C1331" s="80"/>
      <c r="D1331" s="81"/>
      <c r="E1331" s="82"/>
      <c r="F1331" s="82"/>
      <c r="G1331" s="10"/>
      <c r="K1331" s="10"/>
      <c r="M1331" s="11"/>
      <c r="N1331" s="11"/>
      <c r="O1331" s="11"/>
      <c r="P1331" s="10"/>
      <c r="Q1331" s="10"/>
      <c r="U1331" s="10"/>
      <c r="X1331" s="11"/>
      <c r="Y1331" s="11"/>
      <c r="Z1331" s="24"/>
      <c r="AB1331" s="86"/>
      <c r="AC1331" s="11"/>
      <c r="AD1331" s="86"/>
      <c r="AE1331" s="86"/>
    </row>
    <row r="1332" spans="3:31" s="165" customFormat="1" x14ac:dyDescent="0.25">
      <c r="C1332" s="80"/>
      <c r="D1332" s="81"/>
      <c r="E1332" s="82"/>
      <c r="F1332" s="82"/>
      <c r="G1332" s="10"/>
      <c r="K1332" s="10"/>
      <c r="M1332" s="11"/>
      <c r="N1332" s="11"/>
      <c r="O1332" s="11"/>
      <c r="P1332" s="10"/>
      <c r="Q1332" s="10"/>
      <c r="U1332" s="10"/>
      <c r="X1332" s="11"/>
      <c r="Y1332" s="11"/>
      <c r="Z1332" s="24"/>
      <c r="AB1332" s="86"/>
      <c r="AC1332" s="11"/>
      <c r="AD1332" s="86"/>
      <c r="AE1332" s="86"/>
    </row>
    <row r="1333" spans="3:31" s="165" customFormat="1" x14ac:dyDescent="0.25">
      <c r="C1333" s="80"/>
      <c r="D1333" s="81"/>
      <c r="E1333" s="82"/>
      <c r="F1333" s="82"/>
      <c r="G1333" s="10"/>
      <c r="K1333" s="10"/>
      <c r="M1333" s="11"/>
      <c r="N1333" s="11"/>
      <c r="O1333" s="11"/>
      <c r="P1333" s="10"/>
      <c r="Q1333" s="10"/>
      <c r="U1333" s="10"/>
      <c r="X1333" s="11"/>
      <c r="Y1333" s="11"/>
      <c r="Z1333" s="24"/>
      <c r="AB1333" s="86"/>
      <c r="AC1333" s="11"/>
      <c r="AD1333" s="86"/>
      <c r="AE1333" s="86"/>
    </row>
    <row r="1334" spans="3:31" s="165" customFormat="1" x14ac:dyDescent="0.25">
      <c r="C1334" s="80"/>
      <c r="D1334" s="81"/>
      <c r="E1334" s="82"/>
      <c r="F1334" s="82"/>
      <c r="G1334" s="10"/>
      <c r="K1334" s="10"/>
      <c r="M1334" s="11"/>
      <c r="N1334" s="11"/>
      <c r="O1334" s="11"/>
      <c r="P1334" s="10"/>
      <c r="Q1334" s="10"/>
      <c r="U1334" s="10"/>
      <c r="X1334" s="11"/>
      <c r="Y1334" s="11"/>
      <c r="Z1334" s="24"/>
      <c r="AB1334" s="86"/>
      <c r="AC1334" s="11"/>
      <c r="AD1334" s="86"/>
      <c r="AE1334" s="86"/>
    </row>
    <row r="1335" spans="3:31" s="165" customFormat="1" x14ac:dyDescent="0.25">
      <c r="C1335" s="80"/>
      <c r="D1335" s="81"/>
      <c r="E1335" s="82"/>
      <c r="F1335" s="82"/>
      <c r="G1335" s="10"/>
      <c r="K1335" s="10"/>
      <c r="M1335" s="11"/>
      <c r="N1335" s="11"/>
      <c r="O1335" s="11"/>
      <c r="P1335" s="10"/>
      <c r="Q1335" s="10"/>
      <c r="U1335" s="10"/>
      <c r="X1335" s="11"/>
      <c r="Y1335" s="11"/>
      <c r="Z1335" s="24"/>
      <c r="AB1335" s="86"/>
      <c r="AC1335" s="11"/>
      <c r="AD1335" s="86"/>
      <c r="AE1335" s="86"/>
    </row>
    <row r="1336" spans="3:31" s="165" customFormat="1" x14ac:dyDescent="0.25">
      <c r="C1336" s="80"/>
      <c r="D1336" s="81"/>
      <c r="E1336" s="82"/>
      <c r="F1336" s="82"/>
      <c r="G1336" s="10"/>
      <c r="K1336" s="10"/>
      <c r="M1336" s="11"/>
      <c r="N1336" s="11"/>
      <c r="O1336" s="11"/>
      <c r="P1336" s="10"/>
      <c r="Q1336" s="10"/>
      <c r="U1336" s="10"/>
      <c r="X1336" s="11"/>
      <c r="Y1336" s="11"/>
      <c r="Z1336" s="24"/>
      <c r="AB1336" s="86"/>
      <c r="AC1336" s="11"/>
      <c r="AD1336" s="86"/>
      <c r="AE1336" s="86"/>
    </row>
    <row r="1337" spans="3:31" s="165" customFormat="1" x14ac:dyDescent="0.25">
      <c r="C1337" s="80"/>
      <c r="D1337" s="81"/>
      <c r="E1337" s="82"/>
      <c r="F1337" s="82"/>
      <c r="G1337" s="10"/>
      <c r="K1337" s="10"/>
      <c r="M1337" s="11"/>
      <c r="N1337" s="11"/>
      <c r="O1337" s="11"/>
      <c r="P1337" s="10"/>
      <c r="Q1337" s="10"/>
      <c r="U1337" s="10"/>
      <c r="X1337" s="11"/>
      <c r="Y1337" s="11"/>
      <c r="Z1337" s="24"/>
      <c r="AB1337" s="86"/>
      <c r="AC1337" s="11"/>
      <c r="AD1337" s="86"/>
      <c r="AE1337" s="86"/>
    </row>
    <row r="1338" spans="3:31" s="165" customFormat="1" x14ac:dyDescent="0.25">
      <c r="C1338" s="80"/>
      <c r="D1338" s="81"/>
      <c r="E1338" s="82"/>
      <c r="F1338" s="82"/>
      <c r="G1338" s="10"/>
      <c r="K1338" s="10"/>
      <c r="M1338" s="11"/>
      <c r="N1338" s="11"/>
      <c r="O1338" s="11"/>
      <c r="P1338" s="10"/>
      <c r="Q1338" s="10"/>
      <c r="U1338" s="10"/>
      <c r="X1338" s="11"/>
      <c r="Y1338" s="11"/>
      <c r="Z1338" s="24"/>
      <c r="AB1338" s="86"/>
      <c r="AC1338" s="11"/>
      <c r="AD1338" s="86"/>
      <c r="AE1338" s="86"/>
    </row>
    <row r="1339" spans="3:31" s="165" customFormat="1" x14ac:dyDescent="0.25">
      <c r="C1339" s="80"/>
      <c r="D1339" s="81"/>
      <c r="E1339" s="82"/>
      <c r="F1339" s="82"/>
      <c r="G1339" s="10"/>
      <c r="K1339" s="10"/>
      <c r="M1339" s="11"/>
      <c r="N1339" s="11"/>
      <c r="O1339" s="11"/>
      <c r="P1339" s="10"/>
      <c r="Q1339" s="10"/>
      <c r="U1339" s="10"/>
      <c r="X1339" s="11"/>
      <c r="Y1339" s="11"/>
      <c r="Z1339" s="24"/>
      <c r="AB1339" s="86"/>
      <c r="AC1339" s="11"/>
      <c r="AD1339" s="86"/>
      <c r="AE1339" s="86"/>
    </row>
    <row r="1340" spans="3:31" s="165" customFormat="1" x14ac:dyDescent="0.25">
      <c r="C1340" s="80"/>
      <c r="D1340" s="81"/>
      <c r="E1340" s="82"/>
      <c r="F1340" s="82"/>
      <c r="G1340" s="10"/>
      <c r="K1340" s="10"/>
      <c r="M1340" s="11"/>
      <c r="N1340" s="11"/>
      <c r="O1340" s="11"/>
      <c r="P1340" s="10"/>
      <c r="Q1340" s="10"/>
      <c r="U1340" s="10"/>
      <c r="X1340" s="11"/>
      <c r="Y1340" s="11"/>
      <c r="Z1340" s="24"/>
      <c r="AB1340" s="86"/>
      <c r="AC1340" s="11"/>
      <c r="AD1340" s="86"/>
      <c r="AE1340" s="86"/>
    </row>
    <row r="1341" spans="3:31" s="165" customFormat="1" x14ac:dyDescent="0.25">
      <c r="C1341" s="80"/>
      <c r="D1341" s="81"/>
      <c r="E1341" s="82"/>
      <c r="F1341" s="82"/>
      <c r="G1341" s="10"/>
      <c r="K1341" s="10"/>
      <c r="M1341" s="11"/>
      <c r="N1341" s="11"/>
      <c r="O1341" s="11"/>
      <c r="P1341" s="10"/>
      <c r="Q1341" s="10"/>
      <c r="U1341" s="10"/>
      <c r="X1341" s="11"/>
      <c r="Y1341" s="11"/>
      <c r="Z1341" s="24"/>
      <c r="AB1341" s="86"/>
      <c r="AC1341" s="11"/>
      <c r="AD1341" s="86"/>
      <c r="AE1341" s="86"/>
    </row>
    <row r="1342" spans="3:31" s="165" customFormat="1" x14ac:dyDescent="0.25">
      <c r="C1342" s="80"/>
      <c r="D1342" s="81"/>
      <c r="E1342" s="82"/>
      <c r="F1342" s="82"/>
      <c r="G1342" s="10"/>
      <c r="K1342" s="10"/>
      <c r="M1342" s="11"/>
      <c r="N1342" s="11"/>
      <c r="O1342" s="11"/>
      <c r="P1342" s="10"/>
      <c r="Q1342" s="10"/>
      <c r="U1342" s="10"/>
      <c r="X1342" s="11"/>
      <c r="Y1342" s="11"/>
      <c r="Z1342" s="24"/>
      <c r="AB1342" s="86"/>
      <c r="AC1342" s="11"/>
      <c r="AD1342" s="86"/>
      <c r="AE1342" s="86"/>
    </row>
    <row r="1343" spans="3:31" s="165" customFormat="1" x14ac:dyDescent="0.25">
      <c r="C1343" s="80"/>
      <c r="D1343" s="81"/>
      <c r="E1343" s="82"/>
      <c r="F1343" s="82"/>
      <c r="G1343" s="10"/>
      <c r="K1343" s="10"/>
      <c r="M1343" s="11"/>
      <c r="N1343" s="11"/>
      <c r="O1343" s="11"/>
      <c r="P1343" s="10"/>
      <c r="Q1343" s="10"/>
      <c r="U1343" s="10"/>
      <c r="X1343" s="11"/>
      <c r="Y1343" s="11"/>
      <c r="Z1343" s="24"/>
      <c r="AB1343" s="86"/>
      <c r="AC1343" s="11"/>
      <c r="AD1343" s="86"/>
      <c r="AE1343" s="86"/>
    </row>
    <row r="1344" spans="3:31" s="165" customFormat="1" x14ac:dyDescent="0.25">
      <c r="C1344" s="80"/>
      <c r="D1344" s="81"/>
      <c r="E1344" s="82"/>
      <c r="F1344" s="82"/>
      <c r="G1344" s="10"/>
      <c r="K1344" s="10"/>
      <c r="M1344" s="11"/>
      <c r="N1344" s="11"/>
      <c r="O1344" s="11"/>
      <c r="P1344" s="10"/>
      <c r="Q1344" s="10"/>
      <c r="U1344" s="10"/>
      <c r="X1344" s="11"/>
      <c r="Y1344" s="11"/>
      <c r="Z1344" s="24"/>
      <c r="AB1344" s="86"/>
      <c r="AC1344" s="11"/>
      <c r="AD1344" s="86"/>
      <c r="AE1344" s="86"/>
    </row>
    <row r="1345" spans="3:31" s="165" customFormat="1" x14ac:dyDescent="0.25">
      <c r="C1345" s="80"/>
      <c r="D1345" s="81"/>
      <c r="E1345" s="82"/>
      <c r="F1345" s="82"/>
      <c r="G1345" s="10"/>
      <c r="K1345" s="10"/>
      <c r="M1345" s="11"/>
      <c r="N1345" s="11"/>
      <c r="O1345" s="11"/>
      <c r="P1345" s="10"/>
      <c r="Q1345" s="10"/>
      <c r="U1345" s="10"/>
      <c r="X1345" s="11"/>
      <c r="Y1345" s="11"/>
      <c r="Z1345" s="24"/>
      <c r="AB1345" s="86"/>
      <c r="AC1345" s="11"/>
      <c r="AD1345" s="86"/>
      <c r="AE1345" s="86"/>
    </row>
    <row r="1346" spans="3:31" s="165" customFormat="1" x14ac:dyDescent="0.25">
      <c r="C1346" s="80"/>
      <c r="D1346" s="81"/>
      <c r="E1346" s="82"/>
      <c r="F1346" s="82"/>
      <c r="G1346" s="10"/>
      <c r="K1346" s="10"/>
      <c r="M1346" s="11"/>
      <c r="N1346" s="11"/>
      <c r="O1346" s="11"/>
      <c r="P1346" s="10"/>
      <c r="Q1346" s="10"/>
      <c r="U1346" s="10"/>
      <c r="X1346" s="11"/>
      <c r="Y1346" s="11"/>
      <c r="Z1346" s="24"/>
      <c r="AB1346" s="86"/>
      <c r="AC1346" s="11"/>
      <c r="AD1346" s="86"/>
      <c r="AE1346" s="86"/>
    </row>
    <row r="1347" spans="3:31" s="165" customFormat="1" x14ac:dyDescent="0.25">
      <c r="C1347" s="80"/>
      <c r="D1347" s="81"/>
      <c r="E1347" s="82"/>
      <c r="F1347" s="82"/>
      <c r="G1347" s="10"/>
      <c r="K1347" s="10"/>
      <c r="M1347" s="11"/>
      <c r="N1347" s="11"/>
      <c r="O1347" s="11"/>
      <c r="P1347" s="10"/>
      <c r="Q1347" s="10"/>
      <c r="U1347" s="10"/>
      <c r="X1347" s="11"/>
      <c r="Y1347" s="11"/>
      <c r="Z1347" s="24"/>
      <c r="AB1347" s="86"/>
      <c r="AC1347" s="11"/>
      <c r="AD1347" s="86"/>
      <c r="AE1347" s="86"/>
    </row>
    <row r="1348" spans="3:31" s="165" customFormat="1" x14ac:dyDescent="0.25">
      <c r="C1348" s="80"/>
      <c r="D1348" s="81"/>
      <c r="E1348" s="82"/>
      <c r="F1348" s="82"/>
      <c r="G1348" s="10"/>
      <c r="K1348" s="10"/>
      <c r="M1348" s="11"/>
      <c r="N1348" s="11"/>
      <c r="O1348" s="11"/>
      <c r="P1348" s="10"/>
      <c r="Q1348" s="10"/>
      <c r="U1348" s="10"/>
      <c r="X1348" s="11"/>
      <c r="Y1348" s="11"/>
      <c r="Z1348" s="24"/>
      <c r="AB1348" s="86"/>
      <c r="AC1348" s="11"/>
      <c r="AD1348" s="86"/>
      <c r="AE1348" s="86"/>
    </row>
    <row r="1349" spans="3:31" s="165" customFormat="1" x14ac:dyDescent="0.25">
      <c r="C1349" s="80"/>
      <c r="D1349" s="81"/>
      <c r="E1349" s="82"/>
      <c r="F1349" s="82"/>
      <c r="G1349" s="10"/>
      <c r="K1349" s="10"/>
      <c r="M1349" s="11"/>
      <c r="N1349" s="11"/>
      <c r="O1349" s="11"/>
      <c r="P1349" s="10"/>
      <c r="Q1349" s="10"/>
      <c r="U1349" s="10"/>
      <c r="X1349" s="11"/>
      <c r="Y1349" s="11"/>
      <c r="Z1349" s="24"/>
      <c r="AB1349" s="86"/>
      <c r="AC1349" s="11"/>
      <c r="AD1349" s="86"/>
      <c r="AE1349" s="86"/>
    </row>
    <row r="1350" spans="3:31" s="165" customFormat="1" x14ac:dyDescent="0.25">
      <c r="C1350" s="80"/>
      <c r="D1350" s="81"/>
      <c r="E1350" s="82"/>
      <c r="F1350" s="82"/>
      <c r="G1350" s="10"/>
      <c r="K1350" s="10"/>
      <c r="M1350" s="11"/>
      <c r="N1350" s="11"/>
      <c r="O1350" s="11"/>
      <c r="P1350" s="10"/>
      <c r="Q1350" s="10"/>
      <c r="U1350" s="10"/>
      <c r="X1350" s="11"/>
      <c r="Y1350" s="11"/>
      <c r="Z1350" s="24"/>
      <c r="AB1350" s="86"/>
      <c r="AC1350" s="11"/>
      <c r="AD1350" s="86"/>
      <c r="AE1350" s="86"/>
    </row>
    <row r="1351" spans="3:31" s="165" customFormat="1" x14ac:dyDescent="0.25">
      <c r="C1351" s="80"/>
      <c r="D1351" s="81"/>
      <c r="E1351" s="82"/>
      <c r="F1351" s="82"/>
      <c r="G1351" s="10"/>
      <c r="K1351" s="10"/>
      <c r="M1351" s="11"/>
      <c r="N1351" s="11"/>
      <c r="O1351" s="11"/>
      <c r="P1351" s="10"/>
      <c r="Q1351" s="10"/>
      <c r="U1351" s="10"/>
      <c r="X1351" s="11"/>
      <c r="Y1351" s="11"/>
      <c r="Z1351" s="24"/>
      <c r="AB1351" s="86"/>
      <c r="AC1351" s="11"/>
      <c r="AD1351" s="86"/>
      <c r="AE1351" s="86"/>
    </row>
    <row r="1352" spans="3:31" s="165" customFormat="1" x14ac:dyDescent="0.25">
      <c r="C1352" s="80"/>
      <c r="D1352" s="81"/>
      <c r="E1352" s="82"/>
      <c r="F1352" s="82"/>
      <c r="G1352" s="10"/>
      <c r="K1352" s="10"/>
      <c r="M1352" s="11"/>
      <c r="N1352" s="11"/>
      <c r="O1352" s="11"/>
      <c r="P1352" s="10"/>
      <c r="Q1352" s="10"/>
      <c r="U1352" s="10"/>
      <c r="X1352" s="11"/>
      <c r="Y1352" s="11"/>
      <c r="Z1352" s="24"/>
      <c r="AB1352" s="86"/>
      <c r="AC1352" s="11"/>
      <c r="AD1352" s="86"/>
      <c r="AE1352" s="86"/>
    </row>
    <row r="1353" spans="3:31" s="165" customFormat="1" x14ac:dyDescent="0.25">
      <c r="C1353" s="80"/>
      <c r="D1353" s="81"/>
      <c r="E1353" s="82"/>
      <c r="F1353" s="82"/>
      <c r="G1353" s="10"/>
      <c r="K1353" s="10"/>
      <c r="M1353" s="11"/>
      <c r="N1353" s="11"/>
      <c r="O1353" s="11"/>
      <c r="P1353" s="10"/>
      <c r="Q1353" s="10"/>
      <c r="U1353" s="10"/>
      <c r="X1353" s="11"/>
      <c r="Y1353" s="11"/>
      <c r="Z1353" s="24"/>
      <c r="AB1353" s="86"/>
      <c r="AC1353" s="11"/>
      <c r="AD1353" s="86"/>
      <c r="AE1353" s="86"/>
    </row>
    <row r="1354" spans="3:31" s="165" customFormat="1" x14ac:dyDescent="0.25">
      <c r="C1354" s="80"/>
      <c r="D1354" s="81"/>
      <c r="E1354" s="82"/>
      <c r="F1354" s="82"/>
      <c r="G1354" s="10"/>
      <c r="K1354" s="10"/>
      <c r="M1354" s="11"/>
      <c r="N1354" s="11"/>
      <c r="O1354" s="11"/>
      <c r="P1354" s="10"/>
      <c r="Q1354" s="10"/>
      <c r="U1354" s="10"/>
      <c r="X1354" s="11"/>
      <c r="Y1354" s="11"/>
      <c r="Z1354" s="24"/>
      <c r="AB1354" s="86"/>
      <c r="AC1354" s="11"/>
      <c r="AD1354" s="86"/>
      <c r="AE1354" s="86"/>
    </row>
    <row r="1355" spans="3:31" s="165" customFormat="1" x14ac:dyDescent="0.25">
      <c r="C1355" s="80"/>
      <c r="D1355" s="81"/>
      <c r="E1355" s="82"/>
      <c r="F1355" s="82"/>
      <c r="G1355" s="10"/>
      <c r="K1355" s="10"/>
      <c r="M1355" s="11"/>
      <c r="N1355" s="11"/>
      <c r="O1355" s="11"/>
      <c r="P1355" s="10"/>
      <c r="Q1355" s="10"/>
      <c r="U1355" s="10"/>
      <c r="X1355" s="11"/>
      <c r="Y1355" s="11"/>
      <c r="Z1355" s="24"/>
      <c r="AB1355" s="86"/>
      <c r="AC1355" s="11"/>
      <c r="AD1355" s="86"/>
      <c r="AE1355" s="86"/>
    </row>
    <row r="1356" spans="3:31" s="165" customFormat="1" x14ac:dyDescent="0.25">
      <c r="C1356" s="80"/>
      <c r="D1356" s="81"/>
      <c r="E1356" s="82"/>
      <c r="F1356" s="82"/>
      <c r="G1356" s="10"/>
      <c r="K1356" s="10"/>
      <c r="M1356" s="11"/>
      <c r="N1356" s="11"/>
      <c r="O1356" s="11"/>
      <c r="P1356" s="10"/>
      <c r="Q1356" s="10"/>
      <c r="U1356" s="10"/>
      <c r="X1356" s="11"/>
      <c r="Y1356" s="11"/>
      <c r="Z1356" s="24"/>
      <c r="AB1356" s="86"/>
      <c r="AC1356" s="11"/>
      <c r="AD1356" s="86"/>
      <c r="AE1356" s="86"/>
    </row>
    <row r="1357" spans="3:31" s="165" customFormat="1" x14ac:dyDescent="0.25">
      <c r="C1357" s="80"/>
      <c r="D1357" s="81"/>
      <c r="E1357" s="82"/>
      <c r="F1357" s="82"/>
      <c r="G1357" s="10"/>
      <c r="K1357" s="10"/>
      <c r="M1357" s="11"/>
      <c r="N1357" s="11"/>
      <c r="O1357" s="11"/>
      <c r="P1357" s="10"/>
      <c r="Q1357" s="10"/>
      <c r="U1357" s="10"/>
      <c r="X1357" s="11"/>
      <c r="Y1357" s="11"/>
      <c r="Z1357" s="24"/>
      <c r="AB1357" s="86"/>
      <c r="AC1357" s="11"/>
      <c r="AD1357" s="86"/>
      <c r="AE1357" s="86"/>
    </row>
    <row r="1358" spans="3:31" s="165" customFormat="1" x14ac:dyDescent="0.25">
      <c r="C1358" s="80"/>
      <c r="D1358" s="81"/>
      <c r="E1358" s="82"/>
      <c r="F1358" s="82"/>
      <c r="G1358" s="10"/>
      <c r="K1358" s="10"/>
      <c r="M1358" s="11"/>
      <c r="N1358" s="11"/>
      <c r="O1358" s="11"/>
      <c r="P1358" s="10"/>
      <c r="Q1358" s="10"/>
      <c r="U1358" s="10"/>
      <c r="X1358" s="11"/>
      <c r="Y1358" s="11"/>
      <c r="Z1358" s="24"/>
      <c r="AB1358" s="86"/>
      <c r="AC1358" s="11"/>
      <c r="AD1358" s="86"/>
      <c r="AE1358" s="86"/>
    </row>
    <row r="1359" spans="3:31" s="165" customFormat="1" x14ac:dyDescent="0.25">
      <c r="C1359" s="80"/>
      <c r="D1359" s="81"/>
      <c r="E1359" s="82"/>
      <c r="F1359" s="82"/>
      <c r="G1359" s="10"/>
      <c r="K1359" s="10"/>
      <c r="M1359" s="11"/>
      <c r="N1359" s="11"/>
      <c r="O1359" s="11"/>
      <c r="P1359" s="10"/>
      <c r="Q1359" s="10"/>
      <c r="U1359" s="10"/>
      <c r="X1359" s="11"/>
      <c r="Y1359" s="11"/>
      <c r="Z1359" s="24"/>
      <c r="AB1359" s="86"/>
      <c r="AC1359" s="11"/>
      <c r="AD1359" s="86"/>
      <c r="AE1359" s="86"/>
    </row>
    <row r="1360" spans="3:31" s="165" customFormat="1" x14ac:dyDescent="0.25">
      <c r="C1360" s="80"/>
      <c r="D1360" s="81"/>
      <c r="E1360" s="82"/>
      <c r="F1360" s="82"/>
      <c r="G1360" s="10"/>
      <c r="K1360" s="10"/>
      <c r="M1360" s="11"/>
      <c r="N1360" s="11"/>
      <c r="O1360" s="11"/>
      <c r="P1360" s="10"/>
      <c r="Q1360" s="10"/>
      <c r="U1360" s="10"/>
      <c r="X1360" s="11"/>
      <c r="Y1360" s="11"/>
      <c r="Z1360" s="24"/>
      <c r="AB1360" s="86"/>
      <c r="AC1360" s="11"/>
      <c r="AD1360" s="86"/>
      <c r="AE1360" s="86"/>
    </row>
    <row r="1361" spans="3:31" s="165" customFormat="1" x14ac:dyDescent="0.25">
      <c r="C1361" s="80"/>
      <c r="D1361" s="81"/>
      <c r="E1361" s="82"/>
      <c r="F1361" s="82"/>
      <c r="G1361" s="10"/>
      <c r="K1361" s="10"/>
      <c r="M1361" s="11"/>
      <c r="N1361" s="11"/>
      <c r="O1361" s="11"/>
      <c r="P1361" s="10"/>
      <c r="Q1361" s="10"/>
      <c r="U1361" s="10"/>
      <c r="X1361" s="11"/>
      <c r="Y1361" s="11"/>
      <c r="Z1361" s="24"/>
      <c r="AB1361" s="86"/>
      <c r="AC1361" s="11"/>
      <c r="AD1361" s="86"/>
      <c r="AE1361" s="86"/>
    </row>
    <row r="1362" spans="3:31" s="165" customFormat="1" x14ac:dyDescent="0.25">
      <c r="C1362" s="80"/>
      <c r="D1362" s="81"/>
      <c r="E1362" s="82"/>
      <c r="F1362" s="82"/>
      <c r="G1362" s="10"/>
      <c r="K1362" s="10"/>
      <c r="M1362" s="11"/>
      <c r="N1362" s="11"/>
      <c r="O1362" s="11"/>
      <c r="P1362" s="10"/>
      <c r="Q1362" s="10"/>
      <c r="U1362" s="10"/>
      <c r="X1362" s="11"/>
      <c r="Y1362" s="11"/>
      <c r="Z1362" s="24"/>
      <c r="AB1362" s="86"/>
      <c r="AC1362" s="11"/>
      <c r="AD1362" s="86"/>
      <c r="AE1362" s="86"/>
    </row>
    <row r="1363" spans="3:31" s="165" customFormat="1" x14ac:dyDescent="0.25">
      <c r="C1363" s="80"/>
      <c r="D1363" s="81"/>
      <c r="E1363" s="82"/>
      <c r="F1363" s="82"/>
      <c r="G1363" s="10"/>
      <c r="K1363" s="10"/>
      <c r="M1363" s="11"/>
      <c r="N1363" s="11"/>
      <c r="O1363" s="11"/>
      <c r="P1363" s="10"/>
      <c r="Q1363" s="10"/>
      <c r="U1363" s="10"/>
      <c r="X1363" s="11"/>
      <c r="Y1363" s="11"/>
      <c r="Z1363" s="24"/>
      <c r="AB1363" s="86"/>
      <c r="AC1363" s="11"/>
      <c r="AD1363" s="86"/>
      <c r="AE1363" s="86"/>
    </row>
    <row r="1364" spans="3:31" s="165" customFormat="1" x14ac:dyDescent="0.25">
      <c r="C1364" s="80"/>
      <c r="D1364" s="81"/>
      <c r="E1364" s="82"/>
      <c r="F1364" s="82"/>
      <c r="G1364" s="10"/>
      <c r="K1364" s="10"/>
      <c r="M1364" s="11"/>
      <c r="N1364" s="11"/>
      <c r="O1364" s="11"/>
      <c r="P1364" s="10"/>
      <c r="Q1364" s="10"/>
      <c r="U1364" s="10"/>
      <c r="X1364" s="11"/>
      <c r="Y1364" s="11"/>
      <c r="Z1364" s="24"/>
      <c r="AB1364" s="86"/>
      <c r="AC1364" s="11"/>
      <c r="AD1364" s="86"/>
      <c r="AE1364" s="86"/>
    </row>
    <row r="1365" spans="3:31" s="165" customFormat="1" x14ac:dyDescent="0.25">
      <c r="C1365" s="80"/>
      <c r="D1365" s="81"/>
      <c r="E1365" s="82"/>
      <c r="F1365" s="82"/>
      <c r="G1365" s="10"/>
      <c r="K1365" s="10"/>
      <c r="M1365" s="11"/>
      <c r="N1365" s="11"/>
      <c r="O1365" s="11"/>
      <c r="P1365" s="10"/>
      <c r="Q1365" s="10"/>
      <c r="U1365" s="10"/>
      <c r="X1365" s="11"/>
      <c r="Y1365" s="11"/>
      <c r="Z1365" s="24"/>
      <c r="AB1365" s="86"/>
      <c r="AC1365" s="11"/>
      <c r="AD1365" s="86"/>
      <c r="AE1365" s="86"/>
    </row>
    <row r="1366" spans="3:31" s="165" customFormat="1" x14ac:dyDescent="0.25">
      <c r="C1366" s="80"/>
      <c r="D1366" s="81"/>
      <c r="E1366" s="82"/>
      <c r="F1366" s="82"/>
      <c r="G1366" s="10"/>
      <c r="K1366" s="10"/>
      <c r="M1366" s="11"/>
      <c r="N1366" s="11"/>
      <c r="O1366" s="11"/>
      <c r="P1366" s="10"/>
      <c r="Q1366" s="10"/>
      <c r="U1366" s="10"/>
      <c r="X1366" s="11"/>
      <c r="Y1366" s="11"/>
      <c r="Z1366" s="24"/>
      <c r="AB1366" s="86"/>
      <c r="AC1366" s="11"/>
      <c r="AD1366" s="86"/>
      <c r="AE1366" s="86"/>
    </row>
    <row r="1367" spans="3:31" s="165" customFormat="1" x14ac:dyDescent="0.25">
      <c r="C1367" s="80"/>
      <c r="D1367" s="81"/>
      <c r="E1367" s="82"/>
      <c r="F1367" s="82"/>
      <c r="G1367" s="10"/>
      <c r="K1367" s="10"/>
      <c r="M1367" s="11"/>
      <c r="N1367" s="11"/>
      <c r="O1367" s="11"/>
      <c r="P1367" s="10"/>
      <c r="Q1367" s="10"/>
      <c r="U1367" s="10"/>
      <c r="X1367" s="11"/>
      <c r="Y1367" s="11"/>
      <c r="Z1367" s="24"/>
      <c r="AB1367" s="86"/>
      <c r="AC1367" s="11"/>
      <c r="AD1367" s="86"/>
      <c r="AE1367" s="86"/>
    </row>
    <row r="1368" spans="3:31" s="165" customFormat="1" x14ac:dyDescent="0.25">
      <c r="C1368" s="80"/>
      <c r="D1368" s="81"/>
      <c r="E1368" s="82"/>
      <c r="F1368" s="82"/>
      <c r="G1368" s="10"/>
      <c r="K1368" s="10"/>
      <c r="M1368" s="11"/>
      <c r="N1368" s="11"/>
      <c r="O1368" s="11"/>
      <c r="P1368" s="10"/>
      <c r="Q1368" s="10"/>
      <c r="U1368" s="10"/>
      <c r="X1368" s="11"/>
      <c r="Y1368" s="11"/>
      <c r="Z1368" s="24"/>
      <c r="AB1368" s="86"/>
      <c r="AC1368" s="11"/>
      <c r="AD1368" s="86"/>
      <c r="AE1368" s="86"/>
    </row>
    <row r="1369" spans="3:31" s="165" customFormat="1" x14ac:dyDescent="0.25">
      <c r="C1369" s="80"/>
      <c r="D1369" s="81"/>
      <c r="E1369" s="82"/>
      <c r="F1369" s="82"/>
      <c r="G1369" s="10"/>
      <c r="K1369" s="10"/>
      <c r="M1369" s="11"/>
      <c r="N1369" s="11"/>
      <c r="O1369" s="11"/>
      <c r="P1369" s="10"/>
      <c r="Q1369" s="10"/>
      <c r="U1369" s="10"/>
      <c r="X1369" s="11"/>
      <c r="Y1369" s="11"/>
      <c r="Z1369" s="24"/>
      <c r="AB1369" s="86"/>
      <c r="AC1369" s="11"/>
      <c r="AD1369" s="86"/>
      <c r="AE1369" s="86"/>
    </row>
    <row r="1370" spans="3:31" s="165" customFormat="1" x14ac:dyDescent="0.25">
      <c r="C1370" s="80"/>
      <c r="D1370" s="81"/>
      <c r="E1370" s="82"/>
      <c r="F1370" s="82"/>
      <c r="G1370" s="10"/>
      <c r="K1370" s="10"/>
      <c r="M1370" s="11"/>
      <c r="N1370" s="11"/>
      <c r="O1370" s="11"/>
      <c r="P1370" s="10"/>
      <c r="Q1370" s="10"/>
      <c r="U1370" s="10"/>
      <c r="X1370" s="11"/>
      <c r="Y1370" s="11"/>
      <c r="Z1370" s="24"/>
      <c r="AB1370" s="86"/>
      <c r="AC1370" s="11"/>
      <c r="AD1370" s="86"/>
      <c r="AE1370" s="86"/>
    </row>
    <row r="1371" spans="3:31" s="165" customFormat="1" x14ac:dyDescent="0.25">
      <c r="C1371" s="80"/>
      <c r="D1371" s="81"/>
      <c r="E1371" s="82"/>
      <c r="F1371" s="82"/>
      <c r="G1371" s="10"/>
      <c r="K1371" s="10"/>
      <c r="M1371" s="11"/>
      <c r="N1371" s="11"/>
      <c r="O1371" s="11"/>
      <c r="P1371" s="10"/>
      <c r="Q1371" s="10"/>
      <c r="U1371" s="10"/>
      <c r="X1371" s="11"/>
      <c r="Y1371" s="11"/>
      <c r="Z1371" s="24"/>
      <c r="AB1371" s="86"/>
      <c r="AC1371" s="11"/>
      <c r="AD1371" s="86"/>
      <c r="AE1371" s="86"/>
    </row>
    <row r="1372" spans="3:31" s="165" customFormat="1" x14ac:dyDescent="0.25">
      <c r="C1372" s="80"/>
      <c r="D1372" s="81"/>
      <c r="E1372" s="82"/>
      <c r="F1372" s="82"/>
      <c r="G1372" s="10"/>
      <c r="K1372" s="10"/>
      <c r="M1372" s="11"/>
      <c r="N1372" s="11"/>
      <c r="O1372" s="11"/>
      <c r="P1372" s="10"/>
      <c r="Q1372" s="10"/>
      <c r="U1372" s="10"/>
      <c r="X1372" s="11"/>
      <c r="Y1372" s="11"/>
      <c r="Z1372" s="24"/>
      <c r="AB1372" s="86"/>
      <c r="AC1372" s="11"/>
      <c r="AD1372" s="86"/>
      <c r="AE1372" s="86"/>
    </row>
    <row r="1373" spans="3:31" s="165" customFormat="1" x14ac:dyDescent="0.25">
      <c r="C1373" s="80"/>
      <c r="D1373" s="81"/>
      <c r="E1373" s="82"/>
      <c r="F1373" s="82"/>
      <c r="G1373" s="10"/>
      <c r="K1373" s="10"/>
      <c r="M1373" s="11"/>
      <c r="N1373" s="11"/>
      <c r="O1373" s="11"/>
      <c r="P1373" s="10"/>
      <c r="Q1373" s="10"/>
      <c r="U1373" s="10"/>
      <c r="X1373" s="11"/>
      <c r="Y1373" s="11"/>
      <c r="Z1373" s="24"/>
      <c r="AB1373" s="86"/>
      <c r="AC1373" s="11"/>
      <c r="AD1373" s="86"/>
      <c r="AE1373" s="86"/>
    </row>
    <row r="1374" spans="3:31" s="165" customFormat="1" x14ac:dyDescent="0.25">
      <c r="C1374" s="80"/>
      <c r="D1374" s="81"/>
      <c r="E1374" s="82"/>
      <c r="F1374" s="82"/>
      <c r="G1374" s="10"/>
      <c r="K1374" s="10"/>
      <c r="M1374" s="11"/>
      <c r="N1374" s="11"/>
      <c r="O1374" s="11"/>
      <c r="P1374" s="10"/>
      <c r="Q1374" s="10"/>
      <c r="U1374" s="10"/>
      <c r="X1374" s="11"/>
      <c r="Y1374" s="11"/>
      <c r="Z1374" s="24"/>
      <c r="AB1374" s="86"/>
      <c r="AC1374" s="11"/>
      <c r="AD1374" s="86"/>
      <c r="AE1374" s="86"/>
    </row>
    <row r="1375" spans="3:31" s="165" customFormat="1" x14ac:dyDescent="0.25">
      <c r="C1375" s="80"/>
      <c r="D1375" s="81"/>
      <c r="E1375" s="82"/>
      <c r="F1375" s="82"/>
      <c r="G1375" s="10"/>
      <c r="K1375" s="10"/>
      <c r="M1375" s="11"/>
      <c r="N1375" s="11"/>
      <c r="O1375" s="11"/>
      <c r="P1375" s="10"/>
      <c r="Q1375" s="10"/>
      <c r="U1375" s="10"/>
      <c r="X1375" s="11"/>
      <c r="Y1375" s="11"/>
      <c r="Z1375" s="24"/>
      <c r="AB1375" s="86"/>
      <c r="AC1375" s="11"/>
      <c r="AD1375" s="86"/>
      <c r="AE1375" s="86"/>
    </row>
    <row r="1376" spans="3:31" s="165" customFormat="1" x14ac:dyDescent="0.25">
      <c r="C1376" s="80"/>
      <c r="D1376" s="81"/>
      <c r="E1376" s="82"/>
      <c r="F1376" s="82"/>
      <c r="G1376" s="10"/>
      <c r="K1376" s="10"/>
      <c r="M1376" s="11"/>
      <c r="N1376" s="11"/>
      <c r="O1376" s="11"/>
      <c r="P1376" s="10"/>
      <c r="Q1376" s="10"/>
      <c r="U1376" s="10"/>
      <c r="X1376" s="11"/>
      <c r="Y1376" s="11"/>
      <c r="Z1376" s="24"/>
      <c r="AB1376" s="86"/>
      <c r="AC1376" s="11"/>
      <c r="AD1376" s="86"/>
      <c r="AE1376" s="86"/>
    </row>
    <row r="1377" spans="3:31" s="165" customFormat="1" x14ac:dyDescent="0.25">
      <c r="C1377" s="80"/>
      <c r="D1377" s="81"/>
      <c r="E1377" s="82"/>
      <c r="F1377" s="82"/>
      <c r="G1377" s="10"/>
      <c r="K1377" s="10"/>
      <c r="M1377" s="11"/>
      <c r="N1377" s="11"/>
      <c r="O1377" s="11"/>
      <c r="P1377" s="10"/>
      <c r="Q1377" s="10"/>
      <c r="U1377" s="10"/>
      <c r="X1377" s="11"/>
      <c r="Y1377" s="11"/>
      <c r="Z1377" s="24"/>
      <c r="AB1377" s="86"/>
      <c r="AC1377" s="11"/>
      <c r="AD1377" s="86"/>
      <c r="AE1377" s="86"/>
    </row>
    <row r="1378" spans="3:31" s="165" customFormat="1" x14ac:dyDescent="0.25">
      <c r="C1378" s="80"/>
      <c r="D1378" s="81"/>
      <c r="E1378" s="82"/>
      <c r="F1378" s="82"/>
      <c r="G1378" s="10"/>
      <c r="K1378" s="10"/>
      <c r="M1378" s="11"/>
      <c r="N1378" s="11"/>
      <c r="O1378" s="11"/>
      <c r="P1378" s="10"/>
      <c r="Q1378" s="10"/>
      <c r="U1378" s="10"/>
      <c r="X1378" s="11"/>
      <c r="Y1378" s="11"/>
      <c r="Z1378" s="24"/>
      <c r="AB1378" s="86"/>
      <c r="AC1378" s="11"/>
      <c r="AD1378" s="86"/>
      <c r="AE1378" s="86"/>
    </row>
    <row r="1379" spans="3:31" s="165" customFormat="1" x14ac:dyDescent="0.25">
      <c r="C1379" s="80"/>
      <c r="D1379" s="81"/>
      <c r="E1379" s="82"/>
      <c r="F1379" s="82"/>
      <c r="G1379" s="10"/>
      <c r="K1379" s="10"/>
      <c r="M1379" s="11"/>
      <c r="N1379" s="11"/>
      <c r="O1379" s="11"/>
      <c r="P1379" s="10"/>
      <c r="Q1379" s="10"/>
      <c r="U1379" s="10"/>
      <c r="X1379" s="11"/>
      <c r="Y1379" s="11"/>
      <c r="Z1379" s="24"/>
      <c r="AB1379" s="86"/>
      <c r="AC1379" s="11"/>
      <c r="AD1379" s="86"/>
      <c r="AE1379" s="86"/>
    </row>
    <row r="1380" spans="3:31" s="165" customFormat="1" x14ac:dyDescent="0.25">
      <c r="C1380" s="80"/>
      <c r="D1380" s="81"/>
      <c r="E1380" s="82"/>
      <c r="F1380" s="82"/>
      <c r="G1380" s="10"/>
      <c r="K1380" s="10"/>
      <c r="M1380" s="11"/>
      <c r="N1380" s="11"/>
      <c r="O1380" s="11"/>
      <c r="P1380" s="10"/>
      <c r="Q1380" s="10"/>
      <c r="U1380" s="10"/>
      <c r="X1380" s="11"/>
      <c r="Y1380" s="11"/>
      <c r="Z1380" s="24"/>
      <c r="AB1380" s="86"/>
      <c r="AC1380" s="11"/>
      <c r="AD1380" s="86"/>
      <c r="AE1380" s="86"/>
    </row>
    <row r="1381" spans="3:31" s="165" customFormat="1" x14ac:dyDescent="0.25">
      <c r="C1381" s="80"/>
      <c r="D1381" s="81"/>
      <c r="E1381" s="82"/>
      <c r="F1381" s="82"/>
      <c r="G1381" s="10"/>
      <c r="K1381" s="10"/>
      <c r="M1381" s="11"/>
      <c r="N1381" s="11"/>
      <c r="O1381" s="11"/>
      <c r="P1381" s="10"/>
      <c r="Q1381" s="10"/>
      <c r="U1381" s="10"/>
      <c r="X1381" s="11"/>
      <c r="Y1381" s="11"/>
      <c r="Z1381" s="24"/>
      <c r="AB1381" s="86"/>
      <c r="AC1381" s="11"/>
      <c r="AD1381" s="86"/>
      <c r="AE1381" s="86"/>
    </row>
    <row r="1382" spans="3:31" s="165" customFormat="1" x14ac:dyDescent="0.25">
      <c r="C1382" s="80"/>
      <c r="D1382" s="81"/>
      <c r="E1382" s="82"/>
      <c r="F1382" s="82"/>
      <c r="G1382" s="10"/>
      <c r="K1382" s="10"/>
      <c r="M1382" s="11"/>
      <c r="N1382" s="11"/>
      <c r="O1382" s="11"/>
      <c r="P1382" s="10"/>
      <c r="Q1382" s="10"/>
      <c r="U1382" s="10"/>
      <c r="X1382" s="11"/>
      <c r="Y1382" s="11"/>
      <c r="Z1382" s="24"/>
      <c r="AB1382" s="86"/>
      <c r="AC1382" s="11"/>
      <c r="AD1382" s="86"/>
      <c r="AE1382" s="86"/>
    </row>
    <row r="1383" spans="3:31" s="165" customFormat="1" x14ac:dyDescent="0.25">
      <c r="C1383" s="80"/>
      <c r="D1383" s="81"/>
      <c r="E1383" s="82"/>
      <c r="F1383" s="82"/>
      <c r="G1383" s="10"/>
      <c r="K1383" s="10"/>
      <c r="M1383" s="11"/>
      <c r="N1383" s="11"/>
      <c r="O1383" s="11"/>
      <c r="P1383" s="10"/>
      <c r="Q1383" s="10"/>
      <c r="U1383" s="10"/>
      <c r="X1383" s="11"/>
      <c r="Y1383" s="11"/>
      <c r="Z1383" s="24"/>
      <c r="AB1383" s="86"/>
      <c r="AC1383" s="11"/>
      <c r="AD1383" s="86"/>
      <c r="AE1383" s="86"/>
    </row>
    <row r="1384" spans="3:31" s="165" customFormat="1" x14ac:dyDescent="0.25">
      <c r="C1384" s="80"/>
      <c r="D1384" s="81"/>
      <c r="E1384" s="82"/>
      <c r="F1384" s="82"/>
      <c r="G1384" s="10"/>
      <c r="K1384" s="10"/>
      <c r="M1384" s="11"/>
      <c r="N1384" s="11"/>
      <c r="O1384" s="11"/>
      <c r="P1384" s="10"/>
      <c r="Q1384" s="10"/>
      <c r="U1384" s="10"/>
      <c r="X1384" s="11"/>
      <c r="Y1384" s="11"/>
      <c r="Z1384" s="24"/>
      <c r="AB1384" s="86"/>
      <c r="AC1384" s="11"/>
      <c r="AD1384" s="86"/>
      <c r="AE1384" s="86"/>
    </row>
    <row r="1385" spans="3:31" s="165" customFormat="1" x14ac:dyDescent="0.25">
      <c r="C1385" s="80"/>
      <c r="D1385" s="81"/>
      <c r="E1385" s="82"/>
      <c r="F1385" s="82"/>
      <c r="G1385" s="10"/>
      <c r="K1385" s="10"/>
      <c r="M1385" s="11"/>
      <c r="N1385" s="11"/>
      <c r="O1385" s="11"/>
      <c r="P1385" s="10"/>
      <c r="Q1385" s="10"/>
      <c r="U1385" s="10"/>
      <c r="X1385" s="11"/>
      <c r="Y1385" s="11"/>
      <c r="Z1385" s="24"/>
      <c r="AB1385" s="86"/>
      <c r="AC1385" s="11"/>
      <c r="AD1385" s="86"/>
      <c r="AE1385" s="86"/>
    </row>
    <row r="1386" spans="3:31" s="165" customFormat="1" x14ac:dyDescent="0.25">
      <c r="C1386" s="80"/>
      <c r="D1386" s="81"/>
      <c r="E1386" s="82"/>
      <c r="F1386" s="82"/>
      <c r="G1386" s="10"/>
      <c r="K1386" s="10"/>
      <c r="M1386" s="11"/>
      <c r="N1386" s="11"/>
      <c r="O1386" s="11"/>
      <c r="P1386" s="10"/>
      <c r="Q1386" s="10"/>
      <c r="U1386" s="10"/>
      <c r="X1386" s="11"/>
      <c r="Y1386" s="11"/>
      <c r="Z1386" s="24"/>
      <c r="AB1386" s="86"/>
      <c r="AC1386" s="11"/>
      <c r="AD1386" s="86"/>
      <c r="AE1386" s="86"/>
    </row>
    <row r="1387" spans="3:31" s="165" customFormat="1" x14ac:dyDescent="0.25">
      <c r="C1387" s="80"/>
      <c r="D1387" s="81"/>
      <c r="E1387" s="82"/>
      <c r="F1387" s="82"/>
      <c r="G1387" s="10"/>
      <c r="K1387" s="10"/>
      <c r="M1387" s="11"/>
      <c r="N1387" s="11"/>
      <c r="O1387" s="11"/>
      <c r="P1387" s="10"/>
      <c r="Q1387" s="10"/>
      <c r="U1387" s="10"/>
      <c r="X1387" s="11"/>
      <c r="Y1387" s="11"/>
      <c r="Z1387" s="24"/>
      <c r="AB1387" s="86"/>
      <c r="AC1387" s="11"/>
      <c r="AD1387" s="86"/>
      <c r="AE1387" s="86"/>
    </row>
    <row r="1388" spans="3:31" s="165" customFormat="1" x14ac:dyDescent="0.25">
      <c r="C1388" s="80"/>
      <c r="D1388" s="81"/>
      <c r="E1388" s="82"/>
      <c r="F1388" s="82"/>
      <c r="G1388" s="10"/>
      <c r="K1388" s="10"/>
      <c r="M1388" s="11"/>
      <c r="N1388" s="11"/>
      <c r="O1388" s="11"/>
      <c r="P1388" s="10"/>
      <c r="Q1388" s="10"/>
      <c r="U1388" s="10"/>
      <c r="X1388" s="11"/>
      <c r="Y1388" s="11"/>
      <c r="Z1388" s="24"/>
      <c r="AB1388" s="86"/>
      <c r="AC1388" s="11"/>
      <c r="AD1388" s="86"/>
      <c r="AE1388" s="86"/>
    </row>
    <row r="1389" spans="3:31" s="165" customFormat="1" x14ac:dyDescent="0.25">
      <c r="C1389" s="80"/>
      <c r="D1389" s="81"/>
      <c r="E1389" s="82"/>
      <c r="F1389" s="82"/>
      <c r="G1389" s="10"/>
      <c r="K1389" s="10"/>
      <c r="M1389" s="11"/>
      <c r="N1389" s="11"/>
      <c r="O1389" s="11"/>
      <c r="P1389" s="10"/>
      <c r="Q1389" s="10"/>
      <c r="U1389" s="10"/>
      <c r="X1389" s="11"/>
      <c r="Y1389" s="11"/>
      <c r="Z1389" s="24"/>
      <c r="AB1389" s="86"/>
      <c r="AC1389" s="11"/>
      <c r="AD1389" s="86"/>
      <c r="AE1389" s="86"/>
    </row>
    <row r="1390" spans="3:31" s="165" customFormat="1" x14ac:dyDescent="0.25">
      <c r="C1390" s="80"/>
      <c r="D1390" s="81"/>
      <c r="E1390" s="82"/>
      <c r="F1390" s="82"/>
      <c r="G1390" s="10"/>
      <c r="K1390" s="10"/>
      <c r="M1390" s="11"/>
      <c r="N1390" s="11"/>
      <c r="O1390" s="11"/>
      <c r="P1390" s="10"/>
      <c r="Q1390" s="10"/>
      <c r="U1390" s="10"/>
      <c r="X1390" s="11"/>
      <c r="Y1390" s="11"/>
      <c r="Z1390" s="24"/>
      <c r="AB1390" s="86"/>
      <c r="AC1390" s="11"/>
      <c r="AD1390" s="86"/>
      <c r="AE1390" s="86"/>
    </row>
    <row r="1391" spans="3:31" s="165" customFormat="1" x14ac:dyDescent="0.25">
      <c r="C1391" s="80"/>
      <c r="D1391" s="81"/>
      <c r="E1391" s="82"/>
      <c r="F1391" s="82"/>
      <c r="G1391" s="10"/>
      <c r="K1391" s="10"/>
      <c r="M1391" s="11"/>
      <c r="N1391" s="11"/>
      <c r="O1391" s="11"/>
      <c r="P1391" s="10"/>
      <c r="Q1391" s="10"/>
      <c r="U1391" s="10"/>
      <c r="X1391" s="11"/>
      <c r="Y1391" s="11"/>
      <c r="Z1391" s="24"/>
      <c r="AB1391" s="86"/>
      <c r="AC1391" s="11"/>
      <c r="AD1391" s="86"/>
      <c r="AE1391" s="86"/>
    </row>
    <row r="1392" spans="3:31" s="165" customFormat="1" x14ac:dyDescent="0.25">
      <c r="C1392" s="80"/>
      <c r="D1392" s="81"/>
      <c r="E1392" s="82"/>
      <c r="F1392" s="82"/>
      <c r="G1392" s="10"/>
      <c r="K1392" s="10"/>
      <c r="M1392" s="11"/>
      <c r="N1392" s="11"/>
      <c r="O1392" s="11"/>
      <c r="P1392" s="10"/>
      <c r="Q1392" s="10"/>
      <c r="U1392" s="10"/>
      <c r="X1392" s="11"/>
      <c r="Y1392" s="11"/>
      <c r="Z1392" s="24"/>
      <c r="AB1392" s="86"/>
      <c r="AC1392" s="11"/>
      <c r="AD1392" s="86"/>
      <c r="AE1392" s="86"/>
    </row>
    <row r="1393" spans="3:31" s="165" customFormat="1" x14ac:dyDescent="0.25">
      <c r="C1393" s="80"/>
      <c r="D1393" s="81"/>
      <c r="E1393" s="82"/>
      <c r="F1393" s="82"/>
      <c r="G1393" s="10"/>
      <c r="K1393" s="10"/>
      <c r="M1393" s="11"/>
      <c r="N1393" s="11"/>
      <c r="O1393" s="11"/>
      <c r="P1393" s="10"/>
      <c r="Q1393" s="10"/>
      <c r="U1393" s="10"/>
      <c r="X1393" s="11"/>
      <c r="Y1393" s="11"/>
      <c r="Z1393" s="24"/>
      <c r="AB1393" s="86"/>
      <c r="AC1393" s="11"/>
      <c r="AD1393" s="86"/>
      <c r="AE1393" s="86"/>
    </row>
    <row r="1394" spans="3:31" s="165" customFormat="1" x14ac:dyDescent="0.25">
      <c r="C1394" s="80"/>
      <c r="D1394" s="81"/>
      <c r="E1394" s="82"/>
      <c r="F1394" s="82"/>
      <c r="G1394" s="10"/>
      <c r="K1394" s="10"/>
      <c r="M1394" s="11"/>
      <c r="N1394" s="11"/>
      <c r="O1394" s="11"/>
      <c r="P1394" s="10"/>
      <c r="Q1394" s="10"/>
      <c r="U1394" s="10"/>
      <c r="X1394" s="11"/>
      <c r="Y1394" s="11"/>
      <c r="Z1394" s="24"/>
      <c r="AB1394" s="86"/>
      <c r="AC1394" s="11"/>
      <c r="AD1394" s="86"/>
      <c r="AE1394" s="86"/>
    </row>
    <row r="1395" spans="3:31" s="165" customFormat="1" x14ac:dyDescent="0.25">
      <c r="C1395" s="80"/>
      <c r="D1395" s="81"/>
      <c r="E1395" s="82"/>
      <c r="F1395" s="82"/>
      <c r="G1395" s="10"/>
      <c r="K1395" s="10"/>
      <c r="M1395" s="11"/>
      <c r="N1395" s="11"/>
      <c r="O1395" s="11"/>
      <c r="P1395" s="10"/>
      <c r="Q1395" s="10"/>
      <c r="U1395" s="10"/>
      <c r="X1395" s="11"/>
      <c r="Y1395" s="11"/>
      <c r="Z1395" s="24"/>
      <c r="AB1395" s="86"/>
      <c r="AC1395" s="11"/>
      <c r="AD1395" s="86"/>
      <c r="AE1395" s="86"/>
    </row>
    <row r="1396" spans="3:31" s="165" customFormat="1" x14ac:dyDescent="0.25">
      <c r="C1396" s="80"/>
      <c r="D1396" s="81"/>
      <c r="E1396" s="82"/>
      <c r="F1396" s="82"/>
      <c r="G1396" s="10"/>
      <c r="K1396" s="10"/>
      <c r="M1396" s="11"/>
      <c r="N1396" s="11"/>
      <c r="O1396" s="11"/>
      <c r="P1396" s="10"/>
      <c r="Q1396" s="10"/>
      <c r="U1396" s="10"/>
      <c r="X1396" s="11"/>
      <c r="Y1396" s="11"/>
      <c r="Z1396" s="24"/>
      <c r="AB1396" s="86"/>
      <c r="AC1396" s="11"/>
      <c r="AD1396" s="86"/>
      <c r="AE1396" s="86"/>
    </row>
    <row r="1397" spans="3:31" s="165" customFormat="1" x14ac:dyDescent="0.25">
      <c r="C1397" s="80"/>
      <c r="D1397" s="81"/>
      <c r="E1397" s="82"/>
      <c r="F1397" s="82"/>
      <c r="G1397" s="10"/>
      <c r="K1397" s="10"/>
      <c r="M1397" s="11"/>
      <c r="N1397" s="11"/>
      <c r="O1397" s="11"/>
      <c r="P1397" s="10"/>
      <c r="Q1397" s="10"/>
      <c r="U1397" s="10"/>
      <c r="X1397" s="11"/>
      <c r="Y1397" s="11"/>
      <c r="Z1397" s="24"/>
      <c r="AB1397" s="86"/>
      <c r="AC1397" s="11"/>
      <c r="AD1397" s="86"/>
      <c r="AE1397" s="86"/>
    </row>
    <row r="1398" spans="3:31" s="165" customFormat="1" x14ac:dyDescent="0.25">
      <c r="C1398" s="80"/>
      <c r="D1398" s="81"/>
      <c r="E1398" s="82"/>
      <c r="F1398" s="82"/>
      <c r="G1398" s="10"/>
      <c r="K1398" s="10"/>
      <c r="M1398" s="11"/>
      <c r="N1398" s="11"/>
      <c r="O1398" s="11"/>
      <c r="P1398" s="10"/>
      <c r="Q1398" s="10"/>
      <c r="U1398" s="10"/>
      <c r="X1398" s="11"/>
      <c r="Y1398" s="11"/>
      <c r="Z1398" s="24"/>
      <c r="AB1398" s="86"/>
      <c r="AC1398" s="11"/>
      <c r="AD1398" s="86"/>
      <c r="AE1398" s="86"/>
    </row>
    <row r="1399" spans="3:31" s="165" customFormat="1" x14ac:dyDescent="0.25">
      <c r="C1399" s="80"/>
      <c r="D1399" s="81"/>
      <c r="E1399" s="82"/>
      <c r="F1399" s="82"/>
      <c r="G1399" s="10"/>
      <c r="K1399" s="10"/>
      <c r="M1399" s="11"/>
      <c r="N1399" s="11"/>
      <c r="O1399" s="11"/>
      <c r="P1399" s="10"/>
      <c r="Q1399" s="10"/>
      <c r="U1399" s="10"/>
      <c r="X1399" s="11"/>
      <c r="Y1399" s="11"/>
      <c r="Z1399" s="24"/>
      <c r="AB1399" s="86"/>
      <c r="AC1399" s="11"/>
      <c r="AD1399" s="86"/>
      <c r="AE1399" s="86"/>
    </row>
    <row r="1400" spans="3:31" s="165" customFormat="1" x14ac:dyDescent="0.25">
      <c r="C1400" s="80"/>
      <c r="D1400" s="81"/>
      <c r="E1400" s="82"/>
      <c r="F1400" s="82"/>
      <c r="G1400" s="10"/>
      <c r="K1400" s="10"/>
      <c r="M1400" s="11"/>
      <c r="N1400" s="11"/>
      <c r="O1400" s="11"/>
      <c r="P1400" s="10"/>
      <c r="Q1400" s="10"/>
      <c r="U1400" s="10"/>
      <c r="X1400" s="11"/>
      <c r="Y1400" s="11"/>
      <c r="Z1400" s="24"/>
      <c r="AB1400" s="86"/>
      <c r="AC1400" s="11"/>
      <c r="AD1400" s="86"/>
      <c r="AE1400" s="86"/>
    </row>
    <row r="1401" spans="3:31" s="165" customFormat="1" x14ac:dyDescent="0.25">
      <c r="C1401" s="80"/>
      <c r="D1401" s="81"/>
      <c r="E1401" s="82"/>
      <c r="F1401" s="82"/>
      <c r="G1401" s="10"/>
      <c r="K1401" s="10"/>
      <c r="M1401" s="11"/>
      <c r="N1401" s="11"/>
      <c r="O1401" s="11"/>
      <c r="P1401" s="10"/>
      <c r="Q1401" s="10"/>
      <c r="U1401" s="10"/>
      <c r="X1401" s="11"/>
      <c r="Y1401" s="11"/>
      <c r="Z1401" s="24"/>
      <c r="AB1401" s="86"/>
      <c r="AC1401" s="11"/>
      <c r="AD1401" s="86"/>
      <c r="AE1401" s="86"/>
    </row>
    <row r="1402" spans="3:31" s="165" customFormat="1" x14ac:dyDescent="0.25">
      <c r="C1402" s="80"/>
      <c r="D1402" s="81"/>
      <c r="E1402" s="82"/>
      <c r="F1402" s="82"/>
      <c r="G1402" s="10"/>
      <c r="K1402" s="10"/>
      <c r="M1402" s="11"/>
      <c r="N1402" s="11"/>
      <c r="O1402" s="11"/>
      <c r="P1402" s="10"/>
      <c r="Q1402" s="10"/>
      <c r="U1402" s="10"/>
      <c r="X1402" s="11"/>
      <c r="Y1402" s="11"/>
      <c r="Z1402" s="24"/>
      <c r="AB1402" s="86"/>
      <c r="AC1402" s="11"/>
      <c r="AD1402" s="86"/>
      <c r="AE1402" s="86"/>
    </row>
    <row r="1403" spans="3:31" s="165" customFormat="1" x14ac:dyDescent="0.25">
      <c r="C1403" s="80"/>
      <c r="D1403" s="81"/>
      <c r="E1403" s="82"/>
      <c r="F1403" s="82"/>
      <c r="G1403" s="10"/>
      <c r="K1403" s="10"/>
      <c r="M1403" s="11"/>
      <c r="N1403" s="11"/>
      <c r="O1403" s="11"/>
      <c r="P1403" s="10"/>
      <c r="Q1403" s="10"/>
      <c r="U1403" s="10"/>
      <c r="X1403" s="11"/>
      <c r="Y1403" s="11"/>
      <c r="Z1403" s="24"/>
      <c r="AB1403" s="86"/>
      <c r="AC1403" s="11"/>
      <c r="AD1403" s="86"/>
      <c r="AE1403" s="86"/>
    </row>
    <row r="1404" spans="3:31" s="165" customFormat="1" x14ac:dyDescent="0.25">
      <c r="C1404" s="80"/>
      <c r="D1404" s="81"/>
      <c r="E1404" s="82"/>
      <c r="F1404" s="82"/>
      <c r="G1404" s="10"/>
      <c r="K1404" s="10"/>
      <c r="M1404" s="11"/>
      <c r="N1404" s="11"/>
      <c r="O1404" s="11"/>
      <c r="P1404" s="10"/>
      <c r="Q1404" s="10"/>
      <c r="U1404" s="10"/>
      <c r="X1404" s="11"/>
      <c r="Y1404" s="11"/>
      <c r="Z1404" s="24"/>
      <c r="AB1404" s="86"/>
      <c r="AC1404" s="11"/>
      <c r="AD1404" s="86"/>
      <c r="AE1404" s="86"/>
    </row>
    <row r="1405" spans="3:31" s="165" customFormat="1" x14ac:dyDescent="0.25">
      <c r="C1405" s="80"/>
      <c r="D1405" s="81"/>
      <c r="E1405" s="82"/>
      <c r="F1405" s="82"/>
      <c r="G1405" s="10"/>
      <c r="K1405" s="10"/>
      <c r="M1405" s="11"/>
      <c r="N1405" s="11"/>
      <c r="O1405" s="11"/>
      <c r="P1405" s="10"/>
      <c r="Q1405" s="10"/>
      <c r="U1405" s="10"/>
      <c r="X1405" s="11"/>
      <c r="Y1405" s="11"/>
      <c r="Z1405" s="24"/>
      <c r="AB1405" s="86"/>
      <c r="AC1405" s="11"/>
      <c r="AD1405" s="86"/>
      <c r="AE1405" s="86"/>
    </row>
    <row r="1406" spans="3:31" s="165" customFormat="1" x14ac:dyDescent="0.25">
      <c r="C1406" s="80"/>
      <c r="D1406" s="81"/>
      <c r="E1406" s="82"/>
      <c r="F1406" s="82"/>
      <c r="G1406" s="10"/>
      <c r="K1406" s="10"/>
      <c r="M1406" s="11"/>
      <c r="N1406" s="11"/>
      <c r="O1406" s="11"/>
      <c r="P1406" s="10"/>
      <c r="Q1406" s="10"/>
      <c r="U1406" s="10"/>
      <c r="X1406" s="11"/>
      <c r="Y1406" s="11"/>
      <c r="Z1406" s="24"/>
      <c r="AB1406" s="86"/>
      <c r="AC1406" s="11"/>
      <c r="AD1406" s="86"/>
      <c r="AE1406" s="86"/>
    </row>
    <row r="1407" spans="3:31" s="165" customFormat="1" x14ac:dyDescent="0.25">
      <c r="C1407" s="80"/>
      <c r="D1407" s="81"/>
      <c r="E1407" s="82"/>
      <c r="F1407" s="82"/>
      <c r="G1407" s="10"/>
      <c r="K1407" s="10"/>
      <c r="M1407" s="11"/>
      <c r="N1407" s="11"/>
      <c r="O1407" s="11"/>
      <c r="P1407" s="10"/>
      <c r="Q1407" s="10"/>
      <c r="U1407" s="10"/>
      <c r="X1407" s="11"/>
      <c r="Y1407" s="11"/>
      <c r="Z1407" s="24"/>
      <c r="AB1407" s="86"/>
      <c r="AC1407" s="11"/>
      <c r="AD1407" s="86"/>
      <c r="AE1407" s="86"/>
    </row>
    <row r="1408" spans="3:31" s="165" customFormat="1" x14ac:dyDescent="0.25">
      <c r="C1408" s="80"/>
      <c r="D1408" s="81"/>
      <c r="E1408" s="82"/>
      <c r="F1408" s="82"/>
      <c r="G1408" s="10"/>
      <c r="K1408" s="10"/>
      <c r="M1408" s="11"/>
      <c r="N1408" s="11"/>
      <c r="O1408" s="11"/>
      <c r="P1408" s="10"/>
      <c r="Q1408" s="10"/>
      <c r="U1408" s="10"/>
      <c r="X1408" s="11"/>
      <c r="Y1408" s="11"/>
      <c r="Z1408" s="24"/>
      <c r="AB1408" s="86"/>
      <c r="AC1408" s="11"/>
      <c r="AD1408" s="86"/>
      <c r="AE1408" s="86"/>
    </row>
    <row r="1409" spans="3:31" s="165" customFormat="1" x14ac:dyDescent="0.25">
      <c r="C1409" s="80"/>
      <c r="D1409" s="81"/>
      <c r="E1409" s="82"/>
      <c r="F1409" s="82"/>
      <c r="G1409" s="10"/>
      <c r="K1409" s="10"/>
      <c r="M1409" s="11"/>
      <c r="N1409" s="11"/>
      <c r="O1409" s="11"/>
      <c r="P1409" s="10"/>
      <c r="Q1409" s="10"/>
      <c r="U1409" s="10"/>
      <c r="X1409" s="11"/>
      <c r="Y1409" s="11"/>
      <c r="Z1409" s="24"/>
      <c r="AB1409" s="86"/>
      <c r="AC1409" s="11"/>
      <c r="AD1409" s="86"/>
      <c r="AE1409" s="86"/>
    </row>
    <row r="1410" spans="3:31" s="165" customFormat="1" x14ac:dyDescent="0.25">
      <c r="C1410" s="80"/>
      <c r="D1410" s="81"/>
      <c r="E1410" s="82"/>
      <c r="F1410" s="82"/>
      <c r="G1410" s="10"/>
      <c r="K1410" s="10"/>
      <c r="M1410" s="11"/>
      <c r="N1410" s="11"/>
      <c r="O1410" s="11"/>
      <c r="P1410" s="10"/>
      <c r="Q1410" s="10"/>
      <c r="U1410" s="10"/>
      <c r="X1410" s="11"/>
      <c r="Y1410" s="11"/>
      <c r="Z1410" s="24"/>
      <c r="AB1410" s="86"/>
      <c r="AC1410" s="11"/>
      <c r="AD1410" s="86"/>
      <c r="AE1410" s="86"/>
    </row>
    <row r="1411" spans="3:31" s="165" customFormat="1" x14ac:dyDescent="0.25">
      <c r="C1411" s="80"/>
      <c r="D1411" s="81"/>
      <c r="E1411" s="82"/>
      <c r="F1411" s="82"/>
      <c r="G1411" s="10"/>
      <c r="K1411" s="10"/>
      <c r="M1411" s="11"/>
      <c r="N1411" s="11"/>
      <c r="O1411" s="11"/>
      <c r="P1411" s="10"/>
      <c r="Q1411" s="10"/>
      <c r="U1411" s="10"/>
      <c r="X1411" s="11"/>
      <c r="Y1411" s="11"/>
      <c r="Z1411" s="24"/>
      <c r="AB1411" s="86"/>
      <c r="AC1411" s="11"/>
      <c r="AD1411" s="86"/>
      <c r="AE1411" s="86"/>
    </row>
    <row r="1412" spans="3:31" s="165" customFormat="1" x14ac:dyDescent="0.25">
      <c r="C1412" s="80"/>
      <c r="D1412" s="81"/>
      <c r="E1412" s="82"/>
      <c r="F1412" s="82"/>
      <c r="G1412" s="10"/>
      <c r="K1412" s="10"/>
      <c r="M1412" s="11"/>
      <c r="N1412" s="11"/>
      <c r="O1412" s="11"/>
      <c r="P1412" s="10"/>
      <c r="Q1412" s="10"/>
      <c r="U1412" s="10"/>
      <c r="X1412" s="11"/>
      <c r="Y1412" s="11"/>
      <c r="Z1412" s="24"/>
      <c r="AB1412" s="86"/>
      <c r="AC1412" s="11"/>
      <c r="AD1412" s="86"/>
      <c r="AE1412" s="86"/>
    </row>
    <row r="1413" spans="3:31" s="165" customFormat="1" x14ac:dyDescent="0.25">
      <c r="C1413" s="80"/>
      <c r="D1413" s="81"/>
      <c r="E1413" s="82"/>
      <c r="F1413" s="82"/>
      <c r="G1413" s="10"/>
      <c r="K1413" s="10"/>
      <c r="M1413" s="11"/>
      <c r="N1413" s="11"/>
      <c r="O1413" s="11"/>
      <c r="P1413" s="10"/>
      <c r="Q1413" s="10"/>
      <c r="U1413" s="10"/>
      <c r="X1413" s="11"/>
      <c r="Y1413" s="11"/>
      <c r="Z1413" s="24"/>
      <c r="AB1413" s="86"/>
      <c r="AC1413" s="11"/>
      <c r="AD1413" s="86"/>
      <c r="AE1413" s="86"/>
    </row>
    <row r="1414" spans="3:31" s="165" customFormat="1" x14ac:dyDescent="0.25">
      <c r="C1414" s="80"/>
      <c r="D1414" s="81"/>
      <c r="E1414" s="82"/>
      <c r="F1414" s="82"/>
      <c r="G1414" s="10"/>
      <c r="K1414" s="10"/>
      <c r="M1414" s="11"/>
      <c r="N1414" s="11"/>
      <c r="O1414" s="11"/>
      <c r="P1414" s="10"/>
      <c r="Q1414" s="10"/>
      <c r="U1414" s="10"/>
      <c r="X1414" s="11"/>
      <c r="Y1414" s="11"/>
      <c r="Z1414" s="24"/>
      <c r="AB1414" s="86"/>
      <c r="AC1414" s="11"/>
      <c r="AD1414" s="86"/>
      <c r="AE1414" s="86"/>
    </row>
    <row r="1415" spans="3:31" s="165" customFormat="1" x14ac:dyDescent="0.25">
      <c r="C1415" s="80"/>
      <c r="D1415" s="81"/>
      <c r="E1415" s="82"/>
      <c r="F1415" s="82"/>
      <c r="G1415" s="10"/>
      <c r="K1415" s="10"/>
      <c r="M1415" s="11"/>
      <c r="N1415" s="11"/>
      <c r="O1415" s="11"/>
      <c r="P1415" s="10"/>
      <c r="Q1415" s="10"/>
      <c r="U1415" s="10"/>
      <c r="X1415" s="11"/>
      <c r="Y1415" s="11"/>
      <c r="Z1415" s="24"/>
      <c r="AB1415" s="86"/>
      <c r="AC1415" s="11"/>
      <c r="AD1415" s="86"/>
      <c r="AE1415" s="86"/>
    </row>
    <row r="1416" spans="3:31" s="165" customFormat="1" x14ac:dyDescent="0.25">
      <c r="C1416" s="80"/>
      <c r="D1416" s="81"/>
      <c r="E1416" s="82"/>
      <c r="F1416" s="82"/>
      <c r="G1416" s="10"/>
      <c r="K1416" s="10"/>
      <c r="M1416" s="11"/>
      <c r="N1416" s="11"/>
      <c r="O1416" s="11"/>
      <c r="P1416" s="10"/>
      <c r="Q1416" s="10"/>
      <c r="U1416" s="10"/>
      <c r="X1416" s="11"/>
      <c r="Y1416" s="11"/>
      <c r="Z1416" s="24"/>
      <c r="AB1416" s="86"/>
      <c r="AC1416" s="11"/>
      <c r="AD1416" s="86"/>
      <c r="AE1416" s="86"/>
    </row>
    <row r="1417" spans="3:31" s="165" customFormat="1" x14ac:dyDescent="0.25">
      <c r="C1417" s="80"/>
      <c r="D1417" s="81"/>
      <c r="E1417" s="82"/>
      <c r="F1417" s="82"/>
      <c r="G1417" s="10"/>
      <c r="K1417" s="10"/>
      <c r="M1417" s="11"/>
      <c r="N1417" s="11"/>
      <c r="O1417" s="11"/>
      <c r="P1417" s="10"/>
      <c r="Q1417" s="10"/>
      <c r="U1417" s="10"/>
      <c r="X1417" s="11"/>
      <c r="Y1417" s="11"/>
      <c r="Z1417" s="24"/>
      <c r="AB1417" s="86"/>
      <c r="AC1417" s="11"/>
      <c r="AD1417" s="86"/>
      <c r="AE1417" s="86"/>
    </row>
    <row r="1418" spans="3:31" s="165" customFormat="1" x14ac:dyDescent="0.25">
      <c r="C1418" s="80"/>
      <c r="D1418" s="81"/>
      <c r="E1418" s="82"/>
      <c r="F1418" s="82"/>
      <c r="G1418" s="10"/>
      <c r="K1418" s="10"/>
      <c r="M1418" s="11"/>
      <c r="N1418" s="11"/>
      <c r="O1418" s="11"/>
      <c r="P1418" s="10"/>
      <c r="Q1418" s="10"/>
      <c r="U1418" s="10"/>
      <c r="X1418" s="11"/>
      <c r="Y1418" s="11"/>
      <c r="Z1418" s="24"/>
      <c r="AB1418" s="86"/>
      <c r="AC1418" s="11"/>
      <c r="AD1418" s="86"/>
      <c r="AE1418" s="86"/>
    </row>
    <row r="1419" spans="3:31" s="165" customFormat="1" x14ac:dyDescent="0.25">
      <c r="C1419" s="80"/>
      <c r="D1419" s="81"/>
      <c r="E1419" s="82"/>
      <c r="F1419" s="82"/>
      <c r="G1419" s="10"/>
      <c r="K1419" s="10"/>
      <c r="M1419" s="11"/>
      <c r="N1419" s="11"/>
      <c r="O1419" s="11"/>
      <c r="P1419" s="10"/>
      <c r="Q1419" s="10"/>
      <c r="U1419" s="10"/>
      <c r="X1419" s="11"/>
      <c r="Y1419" s="11"/>
      <c r="Z1419" s="24"/>
      <c r="AB1419" s="86"/>
      <c r="AC1419" s="11"/>
      <c r="AD1419" s="86"/>
      <c r="AE1419" s="86"/>
    </row>
    <row r="1420" spans="3:31" s="165" customFormat="1" x14ac:dyDescent="0.25">
      <c r="C1420" s="80"/>
      <c r="D1420" s="81"/>
      <c r="E1420" s="82"/>
      <c r="F1420" s="82"/>
      <c r="G1420" s="10"/>
      <c r="K1420" s="10"/>
      <c r="M1420" s="11"/>
      <c r="N1420" s="11"/>
      <c r="O1420" s="11"/>
      <c r="P1420" s="10"/>
      <c r="Q1420" s="10"/>
      <c r="U1420" s="10"/>
      <c r="X1420" s="11"/>
      <c r="Y1420" s="11"/>
      <c r="Z1420" s="24"/>
      <c r="AB1420" s="86"/>
      <c r="AC1420" s="11"/>
      <c r="AD1420" s="86"/>
      <c r="AE1420" s="86"/>
    </row>
    <row r="1421" spans="3:31" s="165" customFormat="1" x14ac:dyDescent="0.25">
      <c r="C1421" s="80"/>
      <c r="D1421" s="81"/>
      <c r="E1421" s="82"/>
      <c r="F1421" s="82"/>
      <c r="G1421" s="10"/>
      <c r="K1421" s="10"/>
      <c r="M1421" s="11"/>
      <c r="N1421" s="11"/>
      <c r="O1421" s="11"/>
      <c r="P1421" s="10"/>
      <c r="Q1421" s="10"/>
      <c r="U1421" s="10"/>
      <c r="X1421" s="11"/>
      <c r="Y1421" s="11"/>
      <c r="Z1421" s="24"/>
      <c r="AB1421" s="86"/>
      <c r="AC1421" s="11"/>
      <c r="AD1421" s="86"/>
      <c r="AE1421" s="86"/>
    </row>
    <row r="1422" spans="3:31" s="165" customFormat="1" x14ac:dyDescent="0.25">
      <c r="C1422" s="80"/>
      <c r="D1422" s="81"/>
      <c r="E1422" s="82"/>
      <c r="F1422" s="82"/>
      <c r="G1422" s="10"/>
      <c r="K1422" s="10"/>
      <c r="M1422" s="11"/>
      <c r="N1422" s="11"/>
      <c r="O1422" s="11"/>
      <c r="P1422" s="10"/>
      <c r="Q1422" s="10"/>
      <c r="U1422" s="10"/>
      <c r="X1422" s="11"/>
      <c r="Y1422" s="11"/>
      <c r="Z1422" s="24"/>
      <c r="AB1422" s="86"/>
      <c r="AC1422" s="11"/>
      <c r="AD1422" s="86"/>
      <c r="AE1422" s="86"/>
    </row>
    <row r="1423" spans="3:31" s="165" customFormat="1" x14ac:dyDescent="0.25">
      <c r="C1423" s="80"/>
      <c r="D1423" s="81"/>
      <c r="E1423" s="82"/>
      <c r="F1423" s="82"/>
      <c r="G1423" s="10"/>
      <c r="K1423" s="10"/>
      <c r="M1423" s="11"/>
      <c r="N1423" s="11"/>
      <c r="O1423" s="11"/>
      <c r="P1423" s="10"/>
      <c r="Q1423" s="10"/>
      <c r="U1423" s="10"/>
      <c r="X1423" s="11"/>
      <c r="Y1423" s="11"/>
      <c r="Z1423" s="24"/>
      <c r="AB1423" s="86"/>
      <c r="AC1423" s="11"/>
      <c r="AD1423" s="86"/>
      <c r="AE1423" s="86"/>
    </row>
    <row r="1424" spans="3:31" s="165" customFormat="1" x14ac:dyDescent="0.25">
      <c r="C1424" s="80"/>
      <c r="D1424" s="81"/>
      <c r="E1424" s="82"/>
      <c r="F1424" s="82"/>
      <c r="G1424" s="10"/>
      <c r="K1424" s="10"/>
      <c r="M1424" s="11"/>
      <c r="N1424" s="11"/>
      <c r="O1424" s="11"/>
      <c r="P1424" s="10"/>
      <c r="Q1424" s="10"/>
      <c r="U1424" s="10"/>
      <c r="X1424" s="11"/>
      <c r="Y1424" s="11"/>
      <c r="Z1424" s="24"/>
      <c r="AB1424" s="86"/>
      <c r="AC1424" s="11"/>
      <c r="AD1424" s="86"/>
      <c r="AE1424" s="86"/>
    </row>
    <row r="1425" spans="3:31" s="165" customFormat="1" x14ac:dyDescent="0.25">
      <c r="C1425" s="80"/>
      <c r="D1425" s="81"/>
      <c r="E1425" s="82"/>
      <c r="F1425" s="82"/>
      <c r="G1425" s="10"/>
      <c r="K1425" s="10"/>
      <c r="M1425" s="11"/>
      <c r="N1425" s="11"/>
      <c r="O1425" s="11"/>
      <c r="P1425" s="10"/>
      <c r="Q1425" s="10"/>
      <c r="U1425" s="10"/>
      <c r="X1425" s="11"/>
      <c r="Y1425" s="11"/>
      <c r="Z1425" s="24"/>
      <c r="AB1425" s="86"/>
      <c r="AC1425" s="11"/>
      <c r="AD1425" s="86"/>
      <c r="AE1425" s="86"/>
    </row>
    <row r="1426" spans="3:31" s="165" customFormat="1" x14ac:dyDescent="0.25">
      <c r="C1426" s="80"/>
      <c r="D1426" s="81"/>
      <c r="E1426" s="82"/>
      <c r="F1426" s="82"/>
      <c r="G1426" s="10"/>
      <c r="K1426" s="10"/>
      <c r="M1426" s="11"/>
      <c r="N1426" s="11"/>
      <c r="O1426" s="11"/>
      <c r="P1426" s="10"/>
      <c r="Q1426" s="10"/>
      <c r="U1426" s="10"/>
      <c r="X1426" s="11"/>
      <c r="Y1426" s="11"/>
      <c r="Z1426" s="24"/>
      <c r="AB1426" s="86"/>
      <c r="AC1426" s="11"/>
      <c r="AD1426" s="86"/>
      <c r="AE1426" s="86"/>
    </row>
    <row r="1427" spans="3:31" s="165" customFormat="1" x14ac:dyDescent="0.25">
      <c r="C1427" s="80"/>
      <c r="D1427" s="81"/>
      <c r="E1427" s="82"/>
      <c r="F1427" s="82"/>
      <c r="G1427" s="10"/>
      <c r="K1427" s="10"/>
      <c r="M1427" s="11"/>
      <c r="N1427" s="11"/>
      <c r="O1427" s="11"/>
      <c r="P1427" s="10"/>
      <c r="Q1427" s="10"/>
      <c r="U1427" s="10"/>
      <c r="X1427" s="11"/>
      <c r="Y1427" s="11"/>
      <c r="Z1427" s="24"/>
      <c r="AB1427" s="86"/>
      <c r="AC1427" s="11"/>
      <c r="AD1427" s="86"/>
      <c r="AE1427" s="86"/>
    </row>
    <row r="1428" spans="3:31" s="165" customFormat="1" x14ac:dyDescent="0.25">
      <c r="C1428" s="80"/>
      <c r="D1428" s="81"/>
      <c r="E1428" s="82"/>
      <c r="F1428" s="82"/>
      <c r="G1428" s="10"/>
      <c r="K1428" s="10"/>
      <c r="M1428" s="11"/>
      <c r="N1428" s="11"/>
      <c r="O1428" s="11"/>
      <c r="P1428" s="10"/>
      <c r="Q1428" s="10"/>
      <c r="U1428" s="10"/>
      <c r="X1428" s="11"/>
      <c r="Y1428" s="11"/>
      <c r="Z1428" s="24"/>
      <c r="AB1428" s="86"/>
      <c r="AC1428" s="11"/>
      <c r="AD1428" s="86"/>
      <c r="AE1428" s="86"/>
    </row>
    <row r="1429" spans="3:31" s="165" customFormat="1" x14ac:dyDescent="0.25">
      <c r="C1429" s="80"/>
      <c r="D1429" s="81"/>
      <c r="E1429" s="82"/>
      <c r="F1429" s="82"/>
      <c r="G1429" s="10"/>
      <c r="K1429" s="10"/>
      <c r="M1429" s="11"/>
      <c r="N1429" s="11"/>
      <c r="O1429" s="11"/>
      <c r="P1429" s="10"/>
      <c r="Q1429" s="10"/>
      <c r="U1429" s="10"/>
      <c r="X1429" s="11"/>
      <c r="Y1429" s="11"/>
      <c r="Z1429" s="24"/>
      <c r="AB1429" s="86"/>
      <c r="AC1429" s="11"/>
      <c r="AD1429" s="86"/>
      <c r="AE1429" s="86"/>
    </row>
    <row r="1430" spans="3:31" s="165" customFormat="1" x14ac:dyDescent="0.25">
      <c r="C1430" s="80"/>
      <c r="D1430" s="81"/>
      <c r="E1430" s="82"/>
      <c r="F1430" s="82"/>
      <c r="G1430" s="10"/>
      <c r="K1430" s="10"/>
      <c r="M1430" s="11"/>
      <c r="N1430" s="11"/>
      <c r="O1430" s="11"/>
      <c r="P1430" s="10"/>
      <c r="Q1430" s="10"/>
      <c r="U1430" s="10"/>
      <c r="X1430" s="11"/>
      <c r="Y1430" s="11"/>
      <c r="Z1430" s="24"/>
      <c r="AB1430" s="86"/>
      <c r="AC1430" s="11"/>
      <c r="AD1430" s="86"/>
      <c r="AE1430" s="86"/>
    </row>
    <row r="1431" spans="3:31" s="165" customFormat="1" x14ac:dyDescent="0.25">
      <c r="C1431" s="80"/>
      <c r="D1431" s="81"/>
      <c r="E1431" s="82"/>
      <c r="F1431" s="82"/>
      <c r="G1431" s="10"/>
      <c r="K1431" s="10"/>
      <c r="M1431" s="11"/>
      <c r="N1431" s="11"/>
      <c r="O1431" s="11"/>
      <c r="P1431" s="10"/>
      <c r="Q1431" s="10"/>
      <c r="U1431" s="10"/>
      <c r="X1431" s="11"/>
      <c r="Y1431" s="11"/>
      <c r="Z1431" s="24"/>
      <c r="AB1431" s="86"/>
      <c r="AC1431" s="11"/>
      <c r="AD1431" s="86"/>
      <c r="AE1431" s="86"/>
    </row>
    <row r="1432" spans="3:31" s="165" customFormat="1" x14ac:dyDescent="0.25">
      <c r="C1432" s="80"/>
      <c r="D1432" s="81"/>
      <c r="E1432" s="82"/>
      <c r="F1432" s="82"/>
      <c r="G1432" s="10"/>
      <c r="K1432" s="10"/>
      <c r="M1432" s="11"/>
      <c r="N1432" s="11"/>
      <c r="O1432" s="11"/>
      <c r="P1432" s="10"/>
      <c r="Q1432" s="10"/>
      <c r="U1432" s="10"/>
      <c r="X1432" s="11"/>
      <c r="Y1432" s="11"/>
      <c r="Z1432" s="24"/>
      <c r="AB1432" s="86"/>
      <c r="AC1432" s="11"/>
      <c r="AD1432" s="86"/>
      <c r="AE1432" s="86"/>
    </row>
    <row r="1433" spans="3:31" s="165" customFormat="1" x14ac:dyDescent="0.25">
      <c r="C1433" s="80"/>
      <c r="D1433" s="81"/>
      <c r="E1433" s="82"/>
      <c r="F1433" s="82"/>
      <c r="G1433" s="10"/>
      <c r="K1433" s="10"/>
      <c r="M1433" s="11"/>
      <c r="N1433" s="11"/>
      <c r="O1433" s="11"/>
      <c r="P1433" s="10"/>
      <c r="Q1433" s="10"/>
      <c r="U1433" s="10"/>
      <c r="X1433" s="11"/>
      <c r="Y1433" s="11"/>
      <c r="Z1433" s="24"/>
      <c r="AB1433" s="86"/>
      <c r="AC1433" s="11"/>
      <c r="AD1433" s="86"/>
      <c r="AE1433" s="86"/>
    </row>
    <row r="1434" spans="3:31" s="165" customFormat="1" x14ac:dyDescent="0.25">
      <c r="C1434" s="80"/>
      <c r="D1434" s="81"/>
      <c r="E1434" s="82"/>
      <c r="F1434" s="82"/>
      <c r="G1434" s="10"/>
      <c r="K1434" s="10"/>
      <c r="M1434" s="11"/>
      <c r="N1434" s="11"/>
      <c r="O1434" s="11"/>
      <c r="P1434" s="10"/>
      <c r="Q1434" s="10"/>
      <c r="U1434" s="10"/>
      <c r="X1434" s="11"/>
      <c r="Y1434" s="11"/>
      <c r="Z1434" s="24"/>
      <c r="AB1434" s="86"/>
      <c r="AC1434" s="11"/>
      <c r="AD1434" s="86"/>
      <c r="AE1434" s="86"/>
    </row>
    <row r="1435" spans="3:31" s="165" customFormat="1" x14ac:dyDescent="0.25">
      <c r="C1435" s="80"/>
      <c r="D1435" s="81"/>
      <c r="E1435" s="82"/>
      <c r="F1435" s="82"/>
      <c r="G1435" s="10"/>
      <c r="K1435" s="10"/>
      <c r="M1435" s="11"/>
      <c r="N1435" s="11"/>
      <c r="O1435" s="11"/>
      <c r="P1435" s="10"/>
      <c r="Q1435" s="10"/>
      <c r="U1435" s="10"/>
      <c r="X1435" s="11"/>
      <c r="Y1435" s="11"/>
      <c r="Z1435" s="24"/>
      <c r="AB1435" s="86"/>
      <c r="AC1435" s="11"/>
      <c r="AD1435" s="86"/>
      <c r="AE1435" s="86"/>
    </row>
    <row r="1436" spans="3:31" s="165" customFormat="1" x14ac:dyDescent="0.25">
      <c r="C1436" s="80"/>
      <c r="D1436" s="81"/>
      <c r="E1436" s="82"/>
      <c r="F1436" s="82"/>
      <c r="G1436" s="10"/>
      <c r="K1436" s="10"/>
      <c r="M1436" s="11"/>
      <c r="N1436" s="11"/>
      <c r="O1436" s="11"/>
      <c r="P1436" s="10"/>
      <c r="Q1436" s="10"/>
      <c r="U1436" s="10"/>
      <c r="X1436" s="11"/>
      <c r="Y1436" s="11"/>
      <c r="Z1436" s="24"/>
      <c r="AB1436" s="86"/>
      <c r="AC1436" s="11"/>
      <c r="AD1436" s="86"/>
      <c r="AE1436" s="86"/>
    </row>
    <row r="1437" spans="3:31" s="165" customFormat="1" x14ac:dyDescent="0.25">
      <c r="C1437" s="80"/>
      <c r="D1437" s="81"/>
      <c r="E1437" s="82"/>
      <c r="F1437" s="82"/>
      <c r="G1437" s="10"/>
      <c r="K1437" s="10"/>
      <c r="M1437" s="11"/>
      <c r="N1437" s="11"/>
      <c r="O1437" s="11"/>
      <c r="P1437" s="10"/>
      <c r="Q1437" s="10"/>
      <c r="U1437" s="10"/>
      <c r="X1437" s="11"/>
      <c r="Y1437" s="11"/>
      <c r="Z1437" s="24"/>
      <c r="AB1437" s="86"/>
      <c r="AC1437" s="11"/>
      <c r="AD1437" s="86"/>
      <c r="AE1437" s="86"/>
    </row>
    <row r="1438" spans="3:31" s="165" customFormat="1" x14ac:dyDescent="0.25">
      <c r="C1438" s="80"/>
      <c r="D1438" s="81"/>
      <c r="E1438" s="82"/>
      <c r="F1438" s="82"/>
      <c r="G1438" s="10"/>
      <c r="K1438" s="10"/>
      <c r="M1438" s="11"/>
      <c r="N1438" s="11"/>
      <c r="O1438" s="11"/>
      <c r="P1438" s="10"/>
      <c r="Q1438" s="10"/>
      <c r="U1438" s="10"/>
      <c r="X1438" s="11"/>
      <c r="Y1438" s="11"/>
      <c r="Z1438" s="24"/>
      <c r="AB1438" s="86"/>
      <c r="AC1438" s="11"/>
      <c r="AD1438" s="86"/>
      <c r="AE1438" s="86"/>
    </row>
    <row r="1439" spans="3:31" s="165" customFormat="1" x14ac:dyDescent="0.25">
      <c r="C1439" s="80"/>
      <c r="D1439" s="81"/>
      <c r="E1439" s="82"/>
      <c r="F1439" s="82"/>
      <c r="G1439" s="10"/>
      <c r="K1439" s="10"/>
      <c r="M1439" s="11"/>
      <c r="N1439" s="11"/>
      <c r="O1439" s="11"/>
      <c r="P1439" s="10"/>
      <c r="Q1439" s="10"/>
      <c r="U1439" s="10"/>
      <c r="X1439" s="11"/>
      <c r="Y1439" s="11"/>
      <c r="Z1439" s="24"/>
      <c r="AB1439" s="86"/>
      <c r="AC1439" s="11"/>
      <c r="AD1439" s="86"/>
      <c r="AE1439" s="86"/>
    </row>
    <row r="1440" spans="3:31" s="165" customFormat="1" x14ac:dyDescent="0.25">
      <c r="C1440" s="80"/>
      <c r="D1440" s="81"/>
      <c r="E1440" s="82"/>
      <c r="F1440" s="82"/>
      <c r="G1440" s="10"/>
      <c r="K1440" s="10"/>
      <c r="M1440" s="11"/>
      <c r="N1440" s="11"/>
      <c r="O1440" s="11"/>
      <c r="P1440" s="10"/>
      <c r="Q1440" s="10"/>
      <c r="U1440" s="10"/>
      <c r="X1440" s="11"/>
      <c r="Y1440" s="11"/>
      <c r="Z1440" s="24"/>
      <c r="AB1440" s="86"/>
      <c r="AC1440" s="11"/>
      <c r="AD1440" s="86"/>
      <c r="AE1440" s="86"/>
    </row>
    <row r="1441" spans="3:31" s="165" customFormat="1" x14ac:dyDescent="0.25">
      <c r="C1441" s="80"/>
      <c r="D1441" s="81"/>
      <c r="E1441" s="82"/>
      <c r="F1441" s="82"/>
      <c r="G1441" s="10"/>
      <c r="K1441" s="10"/>
      <c r="M1441" s="11"/>
      <c r="N1441" s="11"/>
      <c r="O1441" s="11"/>
      <c r="P1441" s="10"/>
      <c r="Q1441" s="10"/>
      <c r="U1441" s="10"/>
      <c r="X1441" s="11"/>
      <c r="Y1441" s="11"/>
      <c r="Z1441" s="24"/>
      <c r="AB1441" s="86"/>
      <c r="AC1441" s="11"/>
      <c r="AD1441" s="86"/>
      <c r="AE1441" s="86"/>
    </row>
    <row r="1442" spans="3:31" s="165" customFormat="1" x14ac:dyDescent="0.25">
      <c r="C1442" s="80"/>
      <c r="D1442" s="81"/>
      <c r="E1442" s="82"/>
      <c r="F1442" s="82"/>
      <c r="G1442" s="10"/>
      <c r="K1442" s="10"/>
      <c r="M1442" s="11"/>
      <c r="N1442" s="11"/>
      <c r="O1442" s="11"/>
      <c r="P1442" s="10"/>
      <c r="Q1442" s="10"/>
      <c r="U1442" s="10"/>
      <c r="X1442" s="11"/>
      <c r="Y1442" s="11"/>
      <c r="Z1442" s="24"/>
      <c r="AB1442" s="86"/>
      <c r="AC1442" s="11"/>
      <c r="AD1442" s="86"/>
      <c r="AE1442" s="86"/>
    </row>
    <row r="1443" spans="3:31" s="165" customFormat="1" x14ac:dyDescent="0.25">
      <c r="C1443" s="80"/>
      <c r="D1443" s="81"/>
      <c r="E1443" s="82"/>
      <c r="F1443" s="82"/>
      <c r="G1443" s="10"/>
      <c r="K1443" s="10"/>
      <c r="M1443" s="11"/>
      <c r="N1443" s="11"/>
      <c r="O1443" s="11"/>
      <c r="P1443" s="10"/>
      <c r="Q1443" s="10"/>
      <c r="U1443" s="10"/>
      <c r="X1443" s="11"/>
      <c r="Y1443" s="11"/>
      <c r="Z1443" s="24"/>
      <c r="AB1443" s="86"/>
      <c r="AC1443" s="11"/>
      <c r="AD1443" s="86"/>
      <c r="AE1443" s="86"/>
    </row>
    <row r="1444" spans="3:31" s="165" customFormat="1" x14ac:dyDescent="0.25">
      <c r="C1444" s="80"/>
      <c r="D1444" s="81"/>
      <c r="E1444" s="82"/>
      <c r="F1444" s="82"/>
      <c r="G1444" s="10"/>
      <c r="K1444" s="10"/>
      <c r="M1444" s="11"/>
      <c r="N1444" s="11"/>
      <c r="O1444" s="11"/>
      <c r="P1444" s="10"/>
      <c r="Q1444" s="10"/>
      <c r="U1444" s="10"/>
      <c r="X1444" s="11"/>
      <c r="Y1444" s="11"/>
      <c r="Z1444" s="24"/>
      <c r="AB1444" s="86"/>
      <c r="AC1444" s="11"/>
      <c r="AD1444" s="86"/>
      <c r="AE1444" s="86"/>
    </row>
    <row r="1445" spans="3:31" s="165" customFormat="1" x14ac:dyDescent="0.25">
      <c r="C1445" s="80"/>
      <c r="D1445" s="81"/>
      <c r="E1445" s="82"/>
      <c r="F1445" s="82"/>
      <c r="G1445" s="10"/>
      <c r="K1445" s="10"/>
      <c r="M1445" s="11"/>
      <c r="N1445" s="11"/>
      <c r="O1445" s="11"/>
      <c r="P1445" s="10"/>
      <c r="Q1445" s="10"/>
      <c r="U1445" s="10"/>
      <c r="X1445" s="11"/>
      <c r="Y1445" s="11"/>
      <c r="Z1445" s="24"/>
      <c r="AB1445" s="86"/>
      <c r="AC1445" s="11"/>
      <c r="AD1445" s="86"/>
      <c r="AE1445" s="86"/>
    </row>
    <row r="1446" spans="3:31" s="165" customFormat="1" x14ac:dyDescent="0.25">
      <c r="C1446" s="80"/>
      <c r="D1446" s="81"/>
      <c r="E1446" s="82"/>
      <c r="F1446" s="82"/>
      <c r="G1446" s="10"/>
      <c r="K1446" s="10"/>
      <c r="M1446" s="11"/>
      <c r="N1446" s="11"/>
      <c r="O1446" s="11"/>
      <c r="P1446" s="10"/>
      <c r="Q1446" s="10"/>
      <c r="U1446" s="10"/>
      <c r="X1446" s="11"/>
      <c r="Y1446" s="11"/>
      <c r="Z1446" s="24"/>
      <c r="AB1446" s="86"/>
      <c r="AC1446" s="11"/>
      <c r="AD1446" s="86"/>
      <c r="AE1446" s="86"/>
    </row>
    <row r="1447" spans="3:31" s="165" customFormat="1" x14ac:dyDescent="0.25">
      <c r="C1447" s="80"/>
      <c r="D1447" s="81"/>
      <c r="E1447" s="82"/>
      <c r="F1447" s="82"/>
      <c r="G1447" s="10"/>
      <c r="K1447" s="10"/>
      <c r="M1447" s="11"/>
      <c r="N1447" s="11"/>
      <c r="O1447" s="11"/>
      <c r="P1447" s="10"/>
      <c r="Q1447" s="10"/>
      <c r="U1447" s="10"/>
      <c r="X1447" s="11"/>
      <c r="Y1447" s="11"/>
      <c r="Z1447" s="24"/>
      <c r="AB1447" s="86"/>
      <c r="AC1447" s="11"/>
      <c r="AD1447" s="86"/>
      <c r="AE1447" s="86"/>
    </row>
    <row r="1448" spans="3:31" s="165" customFormat="1" x14ac:dyDescent="0.25">
      <c r="C1448" s="80"/>
      <c r="D1448" s="81"/>
      <c r="E1448" s="82"/>
      <c r="F1448" s="82"/>
      <c r="G1448" s="10"/>
      <c r="K1448" s="10"/>
      <c r="M1448" s="11"/>
      <c r="N1448" s="11"/>
      <c r="O1448" s="11"/>
      <c r="P1448" s="10"/>
      <c r="Q1448" s="10"/>
      <c r="U1448" s="10"/>
      <c r="X1448" s="11"/>
      <c r="Y1448" s="11"/>
      <c r="Z1448" s="24"/>
      <c r="AB1448" s="86"/>
      <c r="AC1448" s="11"/>
      <c r="AD1448" s="86"/>
      <c r="AE1448" s="86"/>
    </row>
    <row r="1449" spans="3:31" s="165" customFormat="1" x14ac:dyDescent="0.25">
      <c r="C1449" s="80"/>
      <c r="D1449" s="81"/>
      <c r="E1449" s="82"/>
      <c r="F1449" s="82"/>
      <c r="G1449" s="10"/>
      <c r="K1449" s="10"/>
      <c r="M1449" s="11"/>
      <c r="N1449" s="11"/>
      <c r="O1449" s="11"/>
      <c r="P1449" s="10"/>
      <c r="Q1449" s="10"/>
      <c r="U1449" s="10"/>
      <c r="X1449" s="11"/>
      <c r="Y1449" s="11"/>
      <c r="Z1449" s="24"/>
      <c r="AB1449" s="86"/>
      <c r="AC1449" s="11"/>
      <c r="AD1449" s="86"/>
      <c r="AE1449" s="86"/>
    </row>
    <row r="1450" spans="3:31" s="165" customFormat="1" x14ac:dyDescent="0.25">
      <c r="C1450" s="80"/>
      <c r="D1450" s="81"/>
      <c r="E1450" s="82"/>
      <c r="F1450" s="82"/>
      <c r="G1450" s="10"/>
      <c r="K1450" s="10"/>
      <c r="M1450" s="11"/>
      <c r="N1450" s="11"/>
      <c r="O1450" s="11"/>
      <c r="P1450" s="10"/>
      <c r="Q1450" s="10"/>
      <c r="U1450" s="10"/>
      <c r="X1450" s="11"/>
      <c r="Y1450" s="11"/>
      <c r="Z1450" s="24"/>
      <c r="AB1450" s="86"/>
      <c r="AC1450" s="11"/>
      <c r="AD1450" s="86"/>
      <c r="AE1450" s="86"/>
    </row>
    <row r="1451" spans="3:31" s="165" customFormat="1" x14ac:dyDescent="0.25">
      <c r="C1451" s="80"/>
      <c r="D1451" s="81"/>
      <c r="E1451" s="82"/>
      <c r="F1451" s="82"/>
      <c r="G1451" s="10"/>
      <c r="K1451" s="10"/>
      <c r="M1451" s="11"/>
      <c r="N1451" s="11"/>
      <c r="O1451" s="11"/>
      <c r="P1451" s="10"/>
      <c r="Q1451" s="10"/>
      <c r="U1451" s="10"/>
      <c r="X1451" s="11"/>
      <c r="Y1451" s="11"/>
      <c r="Z1451" s="24"/>
      <c r="AB1451" s="86"/>
      <c r="AC1451" s="11"/>
      <c r="AD1451" s="86"/>
      <c r="AE1451" s="86"/>
    </row>
    <row r="1452" spans="3:31" s="165" customFormat="1" x14ac:dyDescent="0.25">
      <c r="C1452" s="80"/>
      <c r="D1452" s="81"/>
      <c r="E1452" s="82"/>
      <c r="F1452" s="82"/>
      <c r="G1452" s="10"/>
      <c r="K1452" s="10"/>
      <c r="M1452" s="11"/>
      <c r="N1452" s="11"/>
      <c r="O1452" s="11"/>
      <c r="P1452" s="10"/>
      <c r="Q1452" s="10"/>
      <c r="U1452" s="10"/>
      <c r="X1452" s="11"/>
      <c r="Y1452" s="11"/>
      <c r="Z1452" s="24"/>
      <c r="AB1452" s="86"/>
      <c r="AC1452" s="11"/>
      <c r="AD1452" s="86"/>
      <c r="AE1452" s="86"/>
    </row>
    <row r="1453" spans="3:31" s="165" customFormat="1" x14ac:dyDescent="0.25">
      <c r="C1453" s="80"/>
      <c r="D1453" s="81"/>
      <c r="E1453" s="82"/>
      <c r="F1453" s="82"/>
      <c r="G1453" s="10"/>
      <c r="K1453" s="10"/>
      <c r="M1453" s="11"/>
      <c r="N1453" s="11"/>
      <c r="O1453" s="11"/>
      <c r="P1453" s="10"/>
      <c r="Q1453" s="10"/>
      <c r="U1453" s="10"/>
      <c r="X1453" s="11"/>
      <c r="Y1453" s="11"/>
      <c r="Z1453" s="24"/>
      <c r="AB1453" s="86"/>
      <c r="AC1453" s="11"/>
      <c r="AD1453" s="86"/>
      <c r="AE1453" s="86"/>
    </row>
    <row r="1454" spans="3:31" s="165" customFormat="1" x14ac:dyDescent="0.25">
      <c r="C1454" s="80"/>
      <c r="D1454" s="81"/>
      <c r="E1454" s="82"/>
      <c r="F1454" s="82"/>
      <c r="G1454" s="10"/>
      <c r="K1454" s="10"/>
      <c r="M1454" s="11"/>
      <c r="N1454" s="11"/>
      <c r="O1454" s="11"/>
      <c r="P1454" s="10"/>
      <c r="Q1454" s="10"/>
      <c r="U1454" s="10"/>
      <c r="X1454" s="11"/>
      <c r="Y1454" s="11"/>
      <c r="Z1454" s="24"/>
      <c r="AB1454" s="86"/>
      <c r="AC1454" s="11"/>
      <c r="AD1454" s="86"/>
      <c r="AE1454" s="86"/>
    </row>
    <row r="1455" spans="3:31" s="165" customFormat="1" x14ac:dyDescent="0.25">
      <c r="C1455" s="80"/>
      <c r="D1455" s="81"/>
      <c r="E1455" s="82"/>
      <c r="F1455" s="82"/>
      <c r="G1455" s="10"/>
      <c r="K1455" s="10"/>
      <c r="M1455" s="11"/>
      <c r="N1455" s="11"/>
      <c r="O1455" s="11"/>
      <c r="P1455" s="10"/>
      <c r="Q1455" s="10"/>
      <c r="U1455" s="10"/>
      <c r="X1455" s="11"/>
      <c r="Y1455" s="11"/>
      <c r="Z1455" s="24"/>
      <c r="AB1455" s="86"/>
      <c r="AC1455" s="11"/>
      <c r="AD1455" s="86"/>
      <c r="AE1455" s="86"/>
    </row>
    <row r="1456" spans="3:31" s="165" customFormat="1" x14ac:dyDescent="0.25">
      <c r="C1456" s="80"/>
      <c r="D1456" s="81"/>
      <c r="E1456" s="82"/>
      <c r="F1456" s="82"/>
      <c r="G1456" s="10"/>
      <c r="K1456" s="10"/>
      <c r="M1456" s="11"/>
      <c r="N1456" s="11"/>
      <c r="O1456" s="11"/>
      <c r="P1456" s="10"/>
      <c r="Q1456" s="10"/>
      <c r="U1456" s="10"/>
      <c r="X1456" s="11"/>
      <c r="Y1456" s="11"/>
      <c r="Z1456" s="24"/>
      <c r="AB1456" s="86"/>
      <c r="AC1456" s="11"/>
      <c r="AD1456" s="86"/>
      <c r="AE1456" s="86"/>
    </row>
    <row r="1457" spans="3:31" s="165" customFormat="1" x14ac:dyDescent="0.25">
      <c r="C1457" s="80"/>
      <c r="D1457" s="81"/>
      <c r="E1457" s="82"/>
      <c r="F1457" s="82"/>
      <c r="G1457" s="10"/>
      <c r="K1457" s="10"/>
      <c r="M1457" s="11"/>
      <c r="N1457" s="11"/>
      <c r="O1457" s="11"/>
      <c r="P1457" s="10"/>
      <c r="Q1457" s="10"/>
      <c r="U1457" s="10"/>
      <c r="X1457" s="11"/>
      <c r="Y1457" s="11"/>
      <c r="Z1457" s="24"/>
      <c r="AB1457" s="86"/>
      <c r="AC1457" s="11"/>
      <c r="AD1457" s="86"/>
      <c r="AE1457" s="86"/>
    </row>
    <row r="1458" spans="3:31" s="165" customFormat="1" x14ac:dyDescent="0.25">
      <c r="C1458" s="80"/>
      <c r="D1458" s="81"/>
      <c r="E1458" s="82"/>
      <c r="F1458" s="82"/>
      <c r="G1458" s="10"/>
      <c r="K1458" s="10"/>
      <c r="M1458" s="11"/>
      <c r="N1458" s="11"/>
      <c r="O1458" s="11"/>
      <c r="P1458" s="10"/>
      <c r="Q1458" s="10"/>
      <c r="U1458" s="10"/>
      <c r="X1458" s="11"/>
      <c r="Y1458" s="11"/>
      <c r="Z1458" s="24"/>
      <c r="AB1458" s="86"/>
      <c r="AC1458" s="11"/>
      <c r="AD1458" s="86"/>
      <c r="AE1458" s="86"/>
    </row>
    <row r="1459" spans="3:31" s="165" customFormat="1" x14ac:dyDescent="0.25">
      <c r="C1459" s="80"/>
      <c r="D1459" s="81"/>
      <c r="E1459" s="82"/>
      <c r="F1459" s="82"/>
      <c r="G1459" s="10"/>
      <c r="K1459" s="10"/>
      <c r="M1459" s="11"/>
      <c r="N1459" s="11"/>
      <c r="O1459" s="11"/>
      <c r="P1459" s="10"/>
      <c r="Q1459" s="10"/>
      <c r="U1459" s="10"/>
      <c r="X1459" s="11"/>
      <c r="Y1459" s="11"/>
      <c r="Z1459" s="24"/>
      <c r="AB1459" s="86"/>
      <c r="AC1459" s="11"/>
      <c r="AD1459" s="86"/>
      <c r="AE1459" s="86"/>
    </row>
    <row r="1460" spans="3:31" s="165" customFormat="1" x14ac:dyDescent="0.25">
      <c r="C1460" s="80"/>
      <c r="D1460" s="81"/>
      <c r="E1460" s="82"/>
      <c r="F1460" s="82"/>
      <c r="G1460" s="10"/>
      <c r="K1460" s="10"/>
      <c r="M1460" s="11"/>
      <c r="N1460" s="11"/>
      <c r="O1460" s="11"/>
      <c r="P1460" s="10"/>
      <c r="Q1460" s="10"/>
      <c r="U1460" s="10"/>
      <c r="X1460" s="11"/>
      <c r="Y1460" s="11"/>
      <c r="Z1460" s="24"/>
      <c r="AB1460" s="86"/>
      <c r="AC1460" s="11"/>
      <c r="AD1460" s="86"/>
      <c r="AE1460" s="86"/>
    </row>
    <row r="1461" spans="3:31" s="165" customFormat="1" x14ac:dyDescent="0.25">
      <c r="C1461" s="80"/>
      <c r="D1461" s="81"/>
      <c r="E1461" s="82"/>
      <c r="F1461" s="82"/>
      <c r="G1461" s="10"/>
      <c r="K1461" s="10"/>
      <c r="M1461" s="11"/>
      <c r="N1461" s="11"/>
      <c r="O1461" s="11"/>
      <c r="P1461" s="10"/>
      <c r="Q1461" s="10"/>
      <c r="U1461" s="10"/>
      <c r="X1461" s="11"/>
      <c r="Y1461" s="11"/>
      <c r="Z1461" s="24"/>
      <c r="AB1461" s="86"/>
      <c r="AC1461" s="11"/>
      <c r="AD1461" s="86"/>
      <c r="AE1461" s="86"/>
    </row>
    <row r="1462" spans="3:31" s="165" customFormat="1" x14ac:dyDescent="0.25">
      <c r="C1462" s="80"/>
      <c r="D1462" s="81"/>
      <c r="E1462" s="82"/>
      <c r="F1462" s="82"/>
      <c r="G1462" s="10"/>
      <c r="K1462" s="10"/>
      <c r="M1462" s="11"/>
      <c r="N1462" s="11"/>
      <c r="O1462" s="11"/>
      <c r="P1462" s="10"/>
      <c r="Q1462" s="10"/>
      <c r="U1462" s="10"/>
      <c r="X1462" s="11"/>
      <c r="Y1462" s="11"/>
      <c r="Z1462" s="24"/>
      <c r="AB1462" s="86"/>
      <c r="AC1462" s="11"/>
      <c r="AD1462" s="86"/>
      <c r="AE1462" s="86"/>
    </row>
    <row r="1463" spans="3:31" s="165" customFormat="1" x14ac:dyDescent="0.25">
      <c r="C1463" s="80"/>
      <c r="D1463" s="81"/>
      <c r="E1463" s="82"/>
      <c r="F1463" s="82"/>
      <c r="G1463" s="10"/>
      <c r="K1463" s="10"/>
      <c r="M1463" s="11"/>
      <c r="N1463" s="11"/>
      <c r="O1463" s="11"/>
      <c r="P1463" s="10"/>
      <c r="Q1463" s="10"/>
      <c r="U1463" s="10"/>
      <c r="X1463" s="11"/>
      <c r="Y1463" s="11"/>
      <c r="Z1463" s="24"/>
      <c r="AB1463" s="86"/>
      <c r="AC1463" s="11"/>
      <c r="AD1463" s="86"/>
      <c r="AE1463" s="86"/>
    </row>
    <row r="1464" spans="3:31" s="165" customFormat="1" x14ac:dyDescent="0.25">
      <c r="C1464" s="80"/>
      <c r="D1464" s="81"/>
      <c r="E1464" s="82"/>
      <c r="F1464" s="82"/>
      <c r="G1464" s="10"/>
      <c r="K1464" s="10"/>
      <c r="M1464" s="11"/>
      <c r="N1464" s="11"/>
      <c r="O1464" s="11"/>
      <c r="P1464" s="10"/>
      <c r="Q1464" s="10"/>
      <c r="U1464" s="10"/>
      <c r="X1464" s="11"/>
      <c r="Y1464" s="11"/>
      <c r="Z1464" s="24"/>
      <c r="AB1464" s="86"/>
      <c r="AC1464" s="11"/>
      <c r="AD1464" s="86"/>
      <c r="AE1464" s="86"/>
    </row>
    <row r="1465" spans="3:31" s="165" customFormat="1" x14ac:dyDescent="0.25">
      <c r="C1465" s="80"/>
      <c r="D1465" s="81"/>
      <c r="E1465" s="82"/>
      <c r="F1465" s="82"/>
      <c r="G1465" s="10"/>
      <c r="K1465" s="10"/>
      <c r="M1465" s="11"/>
      <c r="N1465" s="11"/>
      <c r="O1465" s="11"/>
      <c r="P1465" s="10"/>
      <c r="Q1465" s="10"/>
      <c r="U1465" s="10"/>
      <c r="X1465" s="11"/>
      <c r="Y1465" s="11"/>
      <c r="Z1465" s="24"/>
      <c r="AB1465" s="86"/>
      <c r="AC1465" s="11"/>
      <c r="AD1465" s="86"/>
      <c r="AE1465" s="86"/>
    </row>
    <row r="1466" spans="3:31" s="165" customFormat="1" x14ac:dyDescent="0.25">
      <c r="C1466" s="80"/>
      <c r="D1466" s="81"/>
      <c r="E1466" s="82"/>
      <c r="F1466" s="82"/>
      <c r="G1466" s="10"/>
      <c r="K1466" s="10"/>
      <c r="M1466" s="11"/>
      <c r="N1466" s="11"/>
      <c r="O1466" s="11"/>
      <c r="P1466" s="10"/>
      <c r="Q1466" s="10"/>
      <c r="U1466" s="10"/>
      <c r="X1466" s="11"/>
      <c r="Y1466" s="11"/>
      <c r="Z1466" s="24"/>
      <c r="AB1466" s="86"/>
      <c r="AC1466" s="11"/>
      <c r="AD1466" s="86"/>
      <c r="AE1466" s="86"/>
    </row>
    <row r="1467" spans="3:31" s="165" customFormat="1" x14ac:dyDescent="0.25">
      <c r="C1467" s="80"/>
      <c r="D1467" s="81"/>
      <c r="E1467" s="82"/>
      <c r="F1467" s="82"/>
      <c r="G1467" s="10"/>
      <c r="K1467" s="10"/>
      <c r="M1467" s="11"/>
      <c r="N1467" s="11"/>
      <c r="O1467" s="11"/>
      <c r="P1467" s="10"/>
      <c r="Q1467" s="10"/>
      <c r="U1467" s="10"/>
      <c r="X1467" s="11"/>
      <c r="Y1467" s="11"/>
      <c r="Z1467" s="24"/>
      <c r="AB1467" s="86"/>
      <c r="AC1467" s="11"/>
      <c r="AD1467" s="86"/>
      <c r="AE1467" s="86"/>
    </row>
    <row r="1468" spans="3:31" s="165" customFormat="1" x14ac:dyDescent="0.25">
      <c r="C1468" s="80"/>
      <c r="D1468" s="81"/>
      <c r="E1468" s="82"/>
      <c r="F1468" s="82"/>
      <c r="G1468" s="10"/>
      <c r="K1468" s="10"/>
      <c r="M1468" s="11"/>
      <c r="N1468" s="11"/>
      <c r="O1468" s="11"/>
      <c r="P1468" s="10"/>
      <c r="Q1468" s="10"/>
      <c r="U1468" s="10"/>
      <c r="X1468" s="11"/>
      <c r="Y1468" s="11"/>
      <c r="Z1468" s="24"/>
      <c r="AB1468" s="86"/>
      <c r="AC1468" s="11"/>
      <c r="AD1468" s="86"/>
      <c r="AE1468" s="86"/>
    </row>
    <row r="1469" spans="3:31" s="165" customFormat="1" x14ac:dyDescent="0.25">
      <c r="C1469" s="80"/>
      <c r="D1469" s="81"/>
      <c r="E1469" s="82"/>
      <c r="F1469" s="82"/>
      <c r="G1469" s="10"/>
      <c r="K1469" s="10"/>
      <c r="M1469" s="11"/>
      <c r="N1469" s="11"/>
      <c r="O1469" s="11"/>
      <c r="P1469" s="10"/>
      <c r="Q1469" s="10"/>
      <c r="U1469" s="10"/>
      <c r="X1469" s="11"/>
      <c r="Y1469" s="11"/>
      <c r="Z1469" s="24"/>
      <c r="AB1469" s="86"/>
      <c r="AC1469" s="11"/>
      <c r="AD1469" s="86"/>
      <c r="AE1469" s="86"/>
    </row>
    <row r="1470" spans="3:31" s="165" customFormat="1" x14ac:dyDescent="0.25">
      <c r="C1470" s="80"/>
      <c r="D1470" s="81"/>
      <c r="E1470" s="82"/>
      <c r="F1470" s="82"/>
      <c r="G1470" s="10"/>
      <c r="K1470" s="10"/>
      <c r="M1470" s="11"/>
      <c r="N1470" s="11"/>
      <c r="O1470" s="11"/>
      <c r="P1470" s="10"/>
      <c r="Q1470" s="10"/>
      <c r="U1470" s="10"/>
      <c r="X1470" s="11"/>
      <c r="Y1470" s="11"/>
      <c r="Z1470" s="24"/>
      <c r="AB1470" s="86"/>
      <c r="AC1470" s="11"/>
      <c r="AD1470" s="86"/>
      <c r="AE1470" s="86"/>
    </row>
    <row r="1471" spans="3:31" s="165" customFormat="1" x14ac:dyDescent="0.25">
      <c r="C1471" s="80"/>
      <c r="D1471" s="81"/>
      <c r="E1471" s="82"/>
      <c r="F1471" s="82"/>
      <c r="G1471" s="10"/>
      <c r="K1471" s="10"/>
      <c r="M1471" s="11"/>
      <c r="N1471" s="11"/>
      <c r="O1471" s="11"/>
      <c r="P1471" s="10"/>
      <c r="Q1471" s="10"/>
      <c r="U1471" s="10"/>
      <c r="X1471" s="11"/>
      <c r="Y1471" s="11"/>
      <c r="Z1471" s="24"/>
      <c r="AB1471" s="86"/>
      <c r="AC1471" s="11"/>
      <c r="AD1471" s="86"/>
      <c r="AE1471" s="86"/>
    </row>
    <row r="1472" spans="3:31" s="165" customFormat="1" x14ac:dyDescent="0.25">
      <c r="C1472" s="80"/>
      <c r="D1472" s="81"/>
      <c r="E1472" s="82"/>
      <c r="F1472" s="82"/>
      <c r="G1472" s="10"/>
      <c r="K1472" s="10"/>
      <c r="M1472" s="11"/>
      <c r="N1472" s="11"/>
      <c r="O1472" s="11"/>
      <c r="P1472" s="10"/>
      <c r="Q1472" s="10"/>
      <c r="U1472" s="10"/>
      <c r="X1472" s="11"/>
      <c r="Y1472" s="11"/>
      <c r="Z1472" s="24"/>
      <c r="AB1472" s="86"/>
      <c r="AC1472" s="11"/>
      <c r="AD1472" s="86"/>
      <c r="AE1472" s="86"/>
    </row>
    <row r="1473" spans="3:31" s="165" customFormat="1" x14ac:dyDescent="0.25">
      <c r="C1473" s="80"/>
      <c r="D1473" s="81"/>
      <c r="E1473" s="82"/>
      <c r="F1473" s="82"/>
      <c r="G1473" s="10"/>
      <c r="K1473" s="10"/>
      <c r="M1473" s="11"/>
      <c r="N1473" s="11"/>
      <c r="O1473" s="11"/>
      <c r="P1473" s="10"/>
      <c r="Q1473" s="10"/>
      <c r="U1473" s="10"/>
      <c r="X1473" s="11"/>
      <c r="Y1473" s="11"/>
      <c r="Z1473" s="24"/>
      <c r="AB1473" s="86"/>
      <c r="AC1473" s="11"/>
      <c r="AD1473" s="86"/>
      <c r="AE1473" s="86"/>
    </row>
    <row r="1474" spans="3:31" s="165" customFormat="1" x14ac:dyDescent="0.25">
      <c r="C1474" s="80"/>
      <c r="D1474" s="81"/>
      <c r="E1474" s="82"/>
      <c r="F1474" s="82"/>
      <c r="G1474" s="10"/>
      <c r="K1474" s="10"/>
      <c r="M1474" s="11"/>
      <c r="N1474" s="11"/>
      <c r="O1474" s="11"/>
      <c r="P1474" s="10"/>
      <c r="Q1474" s="10"/>
      <c r="U1474" s="10"/>
      <c r="X1474" s="11"/>
      <c r="Y1474" s="11"/>
      <c r="Z1474" s="24"/>
      <c r="AB1474" s="86"/>
      <c r="AC1474" s="11"/>
      <c r="AD1474" s="86"/>
      <c r="AE1474" s="86"/>
    </row>
    <row r="1475" spans="3:31" s="165" customFormat="1" x14ac:dyDescent="0.25">
      <c r="C1475" s="80"/>
      <c r="D1475" s="81"/>
      <c r="E1475" s="82"/>
      <c r="F1475" s="82"/>
      <c r="G1475" s="10"/>
      <c r="K1475" s="10"/>
      <c r="M1475" s="11"/>
      <c r="N1475" s="11"/>
      <c r="O1475" s="11"/>
      <c r="P1475" s="10"/>
      <c r="Q1475" s="10"/>
      <c r="U1475" s="10"/>
      <c r="X1475" s="11"/>
      <c r="Y1475" s="11"/>
      <c r="Z1475" s="24"/>
      <c r="AB1475" s="86"/>
      <c r="AC1475" s="11"/>
      <c r="AD1475" s="86"/>
      <c r="AE1475" s="86"/>
    </row>
    <row r="1476" spans="3:31" s="165" customFormat="1" x14ac:dyDescent="0.25">
      <c r="C1476" s="80"/>
      <c r="D1476" s="81"/>
      <c r="E1476" s="82"/>
      <c r="F1476" s="82"/>
      <c r="G1476" s="10"/>
      <c r="K1476" s="10"/>
      <c r="M1476" s="11"/>
      <c r="N1476" s="11"/>
      <c r="O1476" s="11"/>
      <c r="P1476" s="10"/>
      <c r="Q1476" s="10"/>
      <c r="U1476" s="10"/>
      <c r="X1476" s="11"/>
      <c r="Y1476" s="11"/>
      <c r="Z1476" s="24"/>
      <c r="AB1476" s="86"/>
      <c r="AC1476" s="11"/>
      <c r="AD1476" s="86"/>
      <c r="AE1476" s="86"/>
    </row>
    <row r="1477" spans="3:31" s="165" customFormat="1" x14ac:dyDescent="0.25">
      <c r="C1477" s="80"/>
      <c r="D1477" s="81"/>
      <c r="E1477" s="82"/>
      <c r="F1477" s="82"/>
      <c r="G1477" s="10"/>
      <c r="K1477" s="10"/>
      <c r="M1477" s="11"/>
      <c r="N1477" s="11"/>
      <c r="O1477" s="11"/>
      <c r="P1477" s="10"/>
      <c r="Q1477" s="10"/>
      <c r="U1477" s="10"/>
      <c r="X1477" s="11"/>
      <c r="Y1477" s="11"/>
      <c r="Z1477" s="24"/>
      <c r="AB1477" s="86"/>
      <c r="AC1477" s="11"/>
      <c r="AD1477" s="86"/>
      <c r="AE1477" s="86"/>
    </row>
    <row r="1478" spans="3:31" s="165" customFormat="1" x14ac:dyDescent="0.25">
      <c r="C1478" s="80"/>
      <c r="D1478" s="81"/>
      <c r="E1478" s="82"/>
      <c r="F1478" s="82"/>
      <c r="G1478" s="10"/>
      <c r="K1478" s="10"/>
      <c r="M1478" s="11"/>
      <c r="N1478" s="11"/>
      <c r="O1478" s="11"/>
      <c r="P1478" s="10"/>
      <c r="Q1478" s="10"/>
      <c r="U1478" s="10"/>
      <c r="X1478" s="11"/>
      <c r="Y1478" s="11"/>
      <c r="Z1478" s="24"/>
      <c r="AB1478" s="86"/>
      <c r="AC1478" s="11"/>
      <c r="AD1478" s="86"/>
      <c r="AE1478" s="86"/>
    </row>
    <row r="1479" spans="3:31" s="165" customFormat="1" x14ac:dyDescent="0.25">
      <c r="C1479" s="80"/>
      <c r="D1479" s="81"/>
      <c r="E1479" s="82"/>
      <c r="F1479" s="82"/>
      <c r="G1479" s="10"/>
      <c r="K1479" s="10"/>
      <c r="M1479" s="11"/>
      <c r="N1479" s="11"/>
      <c r="O1479" s="11"/>
      <c r="P1479" s="10"/>
      <c r="Q1479" s="10"/>
      <c r="U1479" s="10"/>
      <c r="X1479" s="11"/>
      <c r="Y1479" s="11"/>
      <c r="Z1479" s="24"/>
      <c r="AB1479" s="86"/>
      <c r="AC1479" s="11"/>
      <c r="AD1479" s="86"/>
      <c r="AE1479" s="86"/>
    </row>
    <row r="1480" spans="3:31" s="165" customFormat="1" x14ac:dyDescent="0.25">
      <c r="C1480" s="80"/>
      <c r="D1480" s="81"/>
      <c r="E1480" s="82"/>
      <c r="F1480" s="82"/>
      <c r="G1480" s="10"/>
      <c r="K1480" s="10"/>
      <c r="M1480" s="11"/>
      <c r="N1480" s="11"/>
      <c r="O1480" s="11"/>
      <c r="P1480" s="10"/>
      <c r="Q1480" s="10"/>
      <c r="U1480" s="10"/>
      <c r="X1480" s="11"/>
      <c r="Y1480" s="11"/>
      <c r="Z1480" s="24"/>
      <c r="AB1480" s="86"/>
      <c r="AC1480" s="11"/>
      <c r="AD1480" s="86"/>
      <c r="AE1480" s="86"/>
    </row>
    <row r="1481" spans="3:31" s="165" customFormat="1" x14ac:dyDescent="0.25">
      <c r="C1481" s="80"/>
      <c r="D1481" s="81"/>
      <c r="E1481" s="82"/>
      <c r="F1481" s="82"/>
      <c r="G1481" s="10"/>
      <c r="K1481" s="10"/>
      <c r="M1481" s="11"/>
      <c r="N1481" s="11"/>
      <c r="O1481" s="11"/>
      <c r="P1481" s="10"/>
      <c r="Q1481" s="10"/>
      <c r="U1481" s="10"/>
      <c r="X1481" s="11"/>
      <c r="Y1481" s="11"/>
      <c r="Z1481" s="24"/>
      <c r="AB1481" s="86"/>
      <c r="AC1481" s="11"/>
      <c r="AD1481" s="86"/>
      <c r="AE1481" s="86"/>
    </row>
    <row r="1482" spans="3:31" s="165" customFormat="1" x14ac:dyDescent="0.25">
      <c r="C1482" s="80"/>
      <c r="D1482" s="81"/>
      <c r="E1482" s="82"/>
      <c r="F1482" s="82"/>
      <c r="G1482" s="10"/>
      <c r="K1482" s="10"/>
      <c r="M1482" s="11"/>
      <c r="N1482" s="11"/>
      <c r="O1482" s="11"/>
      <c r="P1482" s="10"/>
      <c r="Q1482" s="10"/>
      <c r="U1482" s="10"/>
      <c r="X1482" s="11"/>
      <c r="Y1482" s="11"/>
      <c r="Z1482" s="24"/>
      <c r="AB1482" s="86"/>
      <c r="AC1482" s="11"/>
      <c r="AD1482" s="86"/>
      <c r="AE1482" s="86"/>
    </row>
    <row r="1483" spans="3:31" s="165" customFormat="1" x14ac:dyDescent="0.25">
      <c r="C1483" s="80"/>
      <c r="D1483" s="81"/>
      <c r="E1483" s="82"/>
      <c r="F1483" s="82"/>
      <c r="G1483" s="10"/>
      <c r="K1483" s="10"/>
      <c r="M1483" s="11"/>
      <c r="N1483" s="11"/>
      <c r="O1483" s="11"/>
      <c r="P1483" s="10"/>
      <c r="Q1483" s="10"/>
      <c r="U1483" s="10"/>
      <c r="X1483" s="11"/>
      <c r="Y1483" s="11"/>
      <c r="Z1483" s="24"/>
      <c r="AB1483" s="86"/>
      <c r="AC1483" s="11"/>
      <c r="AD1483" s="86"/>
      <c r="AE1483" s="86"/>
    </row>
    <row r="1484" spans="3:31" s="165" customFormat="1" x14ac:dyDescent="0.25">
      <c r="C1484" s="80"/>
      <c r="D1484" s="81"/>
      <c r="E1484" s="82"/>
      <c r="F1484" s="82"/>
      <c r="G1484" s="10"/>
      <c r="K1484" s="10"/>
      <c r="M1484" s="11"/>
      <c r="N1484" s="11"/>
      <c r="O1484" s="11"/>
      <c r="P1484" s="10"/>
      <c r="Q1484" s="10"/>
      <c r="U1484" s="10"/>
      <c r="X1484" s="11"/>
      <c r="Y1484" s="11"/>
      <c r="Z1484" s="24"/>
      <c r="AB1484" s="86"/>
      <c r="AC1484" s="11"/>
      <c r="AD1484" s="86"/>
      <c r="AE1484" s="86"/>
    </row>
    <row r="1485" spans="3:31" s="165" customFormat="1" x14ac:dyDescent="0.25">
      <c r="C1485" s="80"/>
      <c r="D1485" s="81"/>
      <c r="E1485" s="82"/>
      <c r="F1485" s="82"/>
      <c r="G1485" s="10"/>
      <c r="K1485" s="10"/>
      <c r="M1485" s="11"/>
      <c r="N1485" s="11"/>
      <c r="O1485" s="11"/>
      <c r="P1485" s="10"/>
      <c r="Q1485" s="10"/>
      <c r="U1485" s="10"/>
      <c r="X1485" s="11"/>
      <c r="Y1485" s="11"/>
      <c r="Z1485" s="24"/>
      <c r="AB1485" s="86"/>
      <c r="AC1485" s="11"/>
      <c r="AD1485" s="86"/>
      <c r="AE1485" s="86"/>
    </row>
    <row r="1486" spans="3:31" s="165" customFormat="1" x14ac:dyDescent="0.25">
      <c r="C1486" s="80"/>
      <c r="D1486" s="81"/>
      <c r="E1486" s="82"/>
      <c r="F1486" s="82"/>
      <c r="G1486" s="10"/>
      <c r="K1486" s="10"/>
      <c r="M1486" s="11"/>
      <c r="N1486" s="11"/>
      <c r="O1486" s="11"/>
      <c r="P1486" s="10"/>
      <c r="Q1486" s="10"/>
      <c r="U1486" s="10"/>
      <c r="X1486" s="11"/>
      <c r="Y1486" s="11"/>
      <c r="Z1486" s="24"/>
      <c r="AB1486" s="86"/>
      <c r="AC1486" s="11"/>
      <c r="AD1486" s="86"/>
      <c r="AE1486" s="86"/>
    </row>
    <row r="1487" spans="3:31" s="165" customFormat="1" x14ac:dyDescent="0.25">
      <c r="C1487" s="80"/>
      <c r="D1487" s="81"/>
      <c r="E1487" s="82"/>
      <c r="F1487" s="82"/>
      <c r="G1487" s="10"/>
      <c r="K1487" s="10"/>
      <c r="M1487" s="11"/>
      <c r="N1487" s="11"/>
      <c r="O1487" s="11"/>
      <c r="P1487" s="10"/>
      <c r="Q1487" s="10"/>
      <c r="U1487" s="10"/>
      <c r="X1487" s="11"/>
      <c r="Y1487" s="11"/>
      <c r="Z1487" s="24"/>
      <c r="AB1487" s="86"/>
      <c r="AC1487" s="11"/>
      <c r="AD1487" s="86"/>
      <c r="AE1487" s="86"/>
    </row>
    <row r="1488" spans="3:31" s="165" customFormat="1" x14ac:dyDescent="0.25">
      <c r="C1488" s="80"/>
      <c r="D1488" s="81"/>
      <c r="E1488" s="82"/>
      <c r="F1488" s="82"/>
      <c r="G1488" s="10"/>
      <c r="K1488" s="10"/>
      <c r="M1488" s="11"/>
      <c r="N1488" s="11"/>
      <c r="O1488" s="11"/>
      <c r="P1488" s="10"/>
      <c r="Q1488" s="10"/>
      <c r="U1488" s="10"/>
      <c r="X1488" s="11"/>
      <c r="Y1488" s="11"/>
      <c r="Z1488" s="24"/>
      <c r="AB1488" s="86"/>
      <c r="AC1488" s="11"/>
      <c r="AD1488" s="86"/>
      <c r="AE1488" s="86"/>
    </row>
    <row r="1489" spans="3:31" s="165" customFormat="1" x14ac:dyDescent="0.25">
      <c r="C1489" s="80"/>
      <c r="D1489" s="81"/>
      <c r="E1489" s="82"/>
      <c r="F1489" s="82"/>
      <c r="G1489" s="10"/>
      <c r="K1489" s="10"/>
      <c r="M1489" s="11"/>
      <c r="N1489" s="11"/>
      <c r="O1489" s="11"/>
      <c r="P1489" s="10"/>
      <c r="Q1489" s="10"/>
      <c r="U1489" s="10"/>
      <c r="X1489" s="11"/>
      <c r="Y1489" s="11"/>
      <c r="Z1489" s="24"/>
      <c r="AB1489" s="86"/>
      <c r="AC1489" s="11"/>
      <c r="AD1489" s="86"/>
      <c r="AE1489" s="86"/>
    </row>
    <row r="1490" spans="3:31" s="165" customFormat="1" x14ac:dyDescent="0.25">
      <c r="C1490" s="80"/>
      <c r="D1490" s="81"/>
      <c r="E1490" s="82"/>
      <c r="F1490" s="82"/>
      <c r="G1490" s="10"/>
      <c r="K1490" s="10"/>
      <c r="M1490" s="11"/>
      <c r="N1490" s="11"/>
      <c r="O1490" s="11"/>
      <c r="P1490" s="10"/>
      <c r="Q1490" s="10"/>
      <c r="U1490" s="10"/>
      <c r="X1490" s="11"/>
      <c r="Y1490" s="11"/>
      <c r="Z1490" s="24"/>
      <c r="AB1490" s="86"/>
      <c r="AC1490" s="11"/>
      <c r="AD1490" s="86"/>
      <c r="AE1490" s="86"/>
    </row>
    <row r="1491" spans="3:31" s="165" customFormat="1" x14ac:dyDescent="0.25">
      <c r="C1491" s="80"/>
      <c r="D1491" s="81"/>
      <c r="E1491" s="82"/>
      <c r="F1491" s="82"/>
      <c r="G1491" s="10"/>
      <c r="K1491" s="10"/>
      <c r="M1491" s="11"/>
      <c r="N1491" s="11"/>
      <c r="O1491" s="11"/>
      <c r="P1491" s="10"/>
      <c r="Q1491" s="10"/>
      <c r="U1491" s="10"/>
      <c r="X1491" s="11"/>
      <c r="Y1491" s="11"/>
      <c r="Z1491" s="24"/>
      <c r="AB1491" s="86"/>
      <c r="AC1491" s="11"/>
      <c r="AD1491" s="86"/>
      <c r="AE1491" s="86"/>
    </row>
    <row r="1492" spans="3:31" s="165" customFormat="1" x14ac:dyDescent="0.25">
      <c r="C1492" s="80"/>
      <c r="D1492" s="81"/>
      <c r="E1492" s="82"/>
      <c r="F1492" s="82"/>
      <c r="G1492" s="10"/>
      <c r="K1492" s="10"/>
      <c r="M1492" s="11"/>
      <c r="N1492" s="11"/>
      <c r="O1492" s="11"/>
      <c r="P1492" s="10"/>
      <c r="Q1492" s="10"/>
      <c r="U1492" s="10"/>
      <c r="X1492" s="11"/>
      <c r="Y1492" s="11"/>
      <c r="Z1492" s="24"/>
      <c r="AB1492" s="86"/>
      <c r="AC1492" s="11"/>
      <c r="AD1492" s="86"/>
      <c r="AE1492" s="86"/>
    </row>
    <row r="1493" spans="3:31" s="165" customFormat="1" x14ac:dyDescent="0.25">
      <c r="C1493" s="80"/>
      <c r="D1493" s="81"/>
      <c r="E1493" s="82"/>
      <c r="F1493" s="82"/>
      <c r="G1493" s="10"/>
      <c r="K1493" s="10"/>
      <c r="M1493" s="11"/>
      <c r="N1493" s="11"/>
      <c r="O1493" s="11"/>
      <c r="P1493" s="10"/>
      <c r="Q1493" s="10"/>
      <c r="U1493" s="10"/>
      <c r="X1493" s="11"/>
      <c r="Y1493" s="11"/>
      <c r="Z1493" s="24"/>
      <c r="AB1493" s="86"/>
      <c r="AC1493" s="11"/>
      <c r="AD1493" s="86"/>
      <c r="AE1493" s="86"/>
    </row>
    <row r="1494" spans="3:31" s="165" customFormat="1" x14ac:dyDescent="0.25">
      <c r="C1494" s="80"/>
      <c r="D1494" s="81"/>
      <c r="E1494" s="82"/>
      <c r="F1494" s="82"/>
      <c r="G1494" s="10"/>
      <c r="K1494" s="10"/>
      <c r="M1494" s="11"/>
      <c r="N1494" s="11"/>
      <c r="O1494" s="11"/>
      <c r="P1494" s="10"/>
      <c r="Q1494" s="10"/>
      <c r="U1494" s="10"/>
      <c r="X1494" s="11"/>
      <c r="Y1494" s="11"/>
      <c r="Z1494" s="24"/>
      <c r="AB1494" s="86"/>
      <c r="AC1494" s="11"/>
      <c r="AD1494" s="86"/>
      <c r="AE1494" s="86"/>
    </row>
    <row r="1495" spans="3:31" s="165" customFormat="1" x14ac:dyDescent="0.25">
      <c r="C1495" s="80"/>
      <c r="D1495" s="81"/>
      <c r="E1495" s="82"/>
      <c r="F1495" s="82"/>
      <c r="G1495" s="10"/>
      <c r="K1495" s="10"/>
      <c r="M1495" s="11"/>
      <c r="N1495" s="11"/>
      <c r="O1495" s="11"/>
      <c r="P1495" s="10"/>
      <c r="Q1495" s="10"/>
      <c r="U1495" s="10"/>
      <c r="X1495" s="11"/>
      <c r="Y1495" s="11"/>
      <c r="Z1495" s="24"/>
      <c r="AB1495" s="86"/>
      <c r="AC1495" s="11"/>
      <c r="AD1495" s="86"/>
      <c r="AE1495" s="86"/>
    </row>
    <row r="1496" spans="3:31" s="165" customFormat="1" x14ac:dyDescent="0.25">
      <c r="C1496" s="80"/>
      <c r="D1496" s="81"/>
      <c r="E1496" s="82"/>
      <c r="F1496" s="82"/>
      <c r="G1496" s="10"/>
      <c r="K1496" s="10"/>
      <c r="M1496" s="11"/>
      <c r="N1496" s="11"/>
      <c r="O1496" s="11"/>
      <c r="P1496" s="10"/>
      <c r="Q1496" s="10"/>
      <c r="U1496" s="10"/>
      <c r="X1496" s="11"/>
      <c r="Y1496" s="11"/>
      <c r="Z1496" s="24"/>
      <c r="AB1496" s="86"/>
      <c r="AC1496" s="11"/>
      <c r="AD1496" s="86"/>
      <c r="AE1496" s="86"/>
    </row>
    <row r="1497" spans="3:31" s="165" customFormat="1" x14ac:dyDescent="0.25">
      <c r="C1497" s="80"/>
      <c r="D1497" s="81"/>
      <c r="E1497" s="82"/>
      <c r="F1497" s="82"/>
      <c r="G1497" s="10"/>
      <c r="K1497" s="10"/>
      <c r="M1497" s="11"/>
      <c r="N1497" s="11"/>
      <c r="O1497" s="11"/>
      <c r="P1497" s="10"/>
      <c r="Q1497" s="10"/>
      <c r="U1497" s="10"/>
      <c r="X1497" s="11"/>
      <c r="Y1497" s="11"/>
      <c r="Z1497" s="24"/>
      <c r="AB1497" s="86"/>
      <c r="AC1497" s="11"/>
      <c r="AD1497" s="86"/>
      <c r="AE1497" s="86"/>
    </row>
    <row r="1498" spans="3:31" s="165" customFormat="1" x14ac:dyDescent="0.25">
      <c r="C1498" s="80"/>
      <c r="D1498" s="81"/>
      <c r="E1498" s="82"/>
      <c r="F1498" s="82"/>
      <c r="G1498" s="10"/>
      <c r="K1498" s="10"/>
      <c r="M1498" s="11"/>
      <c r="N1498" s="11"/>
      <c r="O1498" s="11"/>
      <c r="P1498" s="10"/>
      <c r="Q1498" s="10"/>
      <c r="U1498" s="10"/>
      <c r="X1498" s="11"/>
      <c r="Y1498" s="11"/>
      <c r="Z1498" s="24"/>
      <c r="AB1498" s="86"/>
      <c r="AC1498" s="11"/>
      <c r="AD1498" s="86"/>
      <c r="AE1498" s="86"/>
    </row>
    <row r="1499" spans="3:31" s="165" customFormat="1" x14ac:dyDescent="0.25">
      <c r="C1499" s="80"/>
      <c r="D1499" s="81"/>
      <c r="E1499" s="82"/>
      <c r="F1499" s="82"/>
      <c r="G1499" s="10"/>
      <c r="K1499" s="10"/>
      <c r="M1499" s="11"/>
      <c r="N1499" s="11"/>
      <c r="O1499" s="11"/>
      <c r="P1499" s="10"/>
      <c r="Q1499" s="10"/>
      <c r="U1499" s="10"/>
      <c r="X1499" s="11"/>
      <c r="Y1499" s="11"/>
      <c r="Z1499" s="24"/>
      <c r="AB1499" s="86"/>
      <c r="AC1499" s="11"/>
      <c r="AD1499" s="86"/>
      <c r="AE1499" s="86"/>
    </row>
    <row r="1500" spans="3:31" s="165" customFormat="1" x14ac:dyDescent="0.25">
      <c r="C1500" s="80"/>
      <c r="D1500" s="81"/>
      <c r="E1500" s="82"/>
      <c r="F1500" s="82"/>
      <c r="G1500" s="10"/>
      <c r="K1500" s="10"/>
      <c r="M1500" s="11"/>
      <c r="N1500" s="11"/>
      <c r="O1500" s="11"/>
      <c r="P1500" s="10"/>
      <c r="Q1500" s="10"/>
      <c r="U1500" s="10"/>
      <c r="X1500" s="11"/>
      <c r="Y1500" s="11"/>
      <c r="Z1500" s="24"/>
      <c r="AB1500" s="86"/>
      <c r="AC1500" s="11"/>
      <c r="AD1500" s="86"/>
      <c r="AE1500" s="86"/>
    </row>
    <row r="1501" spans="3:31" s="165" customFormat="1" x14ac:dyDescent="0.25">
      <c r="C1501" s="80"/>
      <c r="D1501" s="81"/>
      <c r="E1501" s="82"/>
      <c r="F1501" s="82"/>
      <c r="G1501" s="10"/>
      <c r="K1501" s="10"/>
      <c r="M1501" s="11"/>
      <c r="N1501" s="11"/>
      <c r="O1501" s="11"/>
      <c r="P1501" s="10"/>
      <c r="Q1501" s="10"/>
      <c r="U1501" s="10"/>
      <c r="X1501" s="11"/>
      <c r="Y1501" s="11"/>
      <c r="Z1501" s="24"/>
      <c r="AB1501" s="86"/>
      <c r="AC1501" s="11"/>
      <c r="AD1501" s="86"/>
      <c r="AE1501" s="86"/>
    </row>
    <row r="1502" spans="3:31" s="165" customFormat="1" x14ac:dyDescent="0.25">
      <c r="C1502" s="80"/>
      <c r="D1502" s="81"/>
      <c r="E1502" s="82"/>
      <c r="F1502" s="82"/>
      <c r="G1502" s="10"/>
      <c r="K1502" s="10"/>
      <c r="M1502" s="11"/>
      <c r="N1502" s="11"/>
      <c r="O1502" s="11"/>
      <c r="P1502" s="10"/>
      <c r="Q1502" s="10"/>
      <c r="U1502" s="10"/>
      <c r="X1502" s="11"/>
      <c r="Y1502" s="11"/>
      <c r="Z1502" s="24"/>
      <c r="AB1502" s="86"/>
      <c r="AC1502" s="11"/>
      <c r="AD1502" s="86"/>
      <c r="AE1502" s="86"/>
    </row>
    <row r="1503" spans="3:31" s="165" customFormat="1" x14ac:dyDescent="0.25">
      <c r="C1503" s="80"/>
      <c r="D1503" s="81"/>
      <c r="E1503" s="82"/>
      <c r="F1503" s="82"/>
      <c r="G1503" s="10"/>
      <c r="K1503" s="10"/>
      <c r="M1503" s="11"/>
      <c r="N1503" s="11"/>
      <c r="O1503" s="11"/>
      <c r="P1503" s="10"/>
      <c r="Q1503" s="10"/>
      <c r="U1503" s="10"/>
      <c r="X1503" s="11"/>
      <c r="Y1503" s="11"/>
      <c r="Z1503" s="24"/>
      <c r="AB1503" s="86"/>
      <c r="AC1503" s="11"/>
      <c r="AD1503" s="86"/>
      <c r="AE1503" s="86"/>
    </row>
    <row r="1504" spans="3:31" s="165" customFormat="1" x14ac:dyDescent="0.25">
      <c r="C1504" s="80"/>
      <c r="D1504" s="81"/>
      <c r="E1504" s="82"/>
      <c r="F1504" s="82"/>
      <c r="G1504" s="10"/>
      <c r="K1504" s="10"/>
      <c r="M1504" s="11"/>
      <c r="N1504" s="11"/>
      <c r="O1504" s="11"/>
      <c r="P1504" s="10"/>
      <c r="Q1504" s="10"/>
      <c r="U1504" s="10"/>
      <c r="X1504" s="11"/>
      <c r="Y1504" s="11"/>
      <c r="Z1504" s="24"/>
      <c r="AB1504" s="86"/>
      <c r="AC1504" s="11"/>
      <c r="AD1504" s="86"/>
      <c r="AE1504" s="86"/>
    </row>
    <row r="1505" spans="3:31" s="165" customFormat="1" x14ac:dyDescent="0.25">
      <c r="C1505" s="80"/>
      <c r="D1505" s="81"/>
      <c r="E1505" s="82"/>
      <c r="F1505" s="82"/>
      <c r="G1505" s="10"/>
      <c r="K1505" s="10"/>
      <c r="M1505" s="11"/>
      <c r="N1505" s="11"/>
      <c r="O1505" s="11"/>
      <c r="P1505" s="10"/>
      <c r="Q1505" s="10"/>
      <c r="U1505" s="10"/>
      <c r="X1505" s="11"/>
      <c r="Y1505" s="11"/>
      <c r="Z1505" s="24"/>
      <c r="AB1505" s="86"/>
      <c r="AC1505" s="11"/>
      <c r="AD1505" s="86"/>
      <c r="AE1505" s="86"/>
    </row>
    <row r="1506" spans="3:31" s="165" customFormat="1" x14ac:dyDescent="0.25">
      <c r="C1506" s="80"/>
      <c r="D1506" s="81"/>
      <c r="E1506" s="82"/>
      <c r="F1506" s="82"/>
      <c r="G1506" s="10"/>
      <c r="K1506" s="10"/>
      <c r="M1506" s="11"/>
      <c r="N1506" s="11"/>
      <c r="O1506" s="11"/>
      <c r="P1506" s="10"/>
      <c r="Q1506" s="10"/>
      <c r="U1506" s="10"/>
      <c r="X1506" s="11"/>
      <c r="Y1506" s="11"/>
      <c r="Z1506" s="24"/>
      <c r="AB1506" s="86"/>
      <c r="AC1506" s="11"/>
      <c r="AD1506" s="86"/>
      <c r="AE1506" s="86"/>
    </row>
    <row r="1507" spans="3:31" s="165" customFormat="1" x14ac:dyDescent="0.25">
      <c r="C1507" s="80"/>
      <c r="D1507" s="81"/>
      <c r="E1507" s="82"/>
      <c r="F1507" s="82"/>
      <c r="G1507" s="10"/>
      <c r="K1507" s="10"/>
      <c r="M1507" s="11"/>
      <c r="N1507" s="11"/>
      <c r="O1507" s="11"/>
      <c r="P1507" s="10"/>
      <c r="Q1507" s="10"/>
      <c r="U1507" s="10"/>
      <c r="X1507" s="11"/>
      <c r="Y1507" s="11"/>
      <c r="Z1507" s="24"/>
      <c r="AB1507" s="86"/>
      <c r="AC1507" s="11"/>
      <c r="AD1507" s="86"/>
      <c r="AE1507" s="86"/>
    </row>
    <row r="1508" spans="3:31" s="165" customFormat="1" x14ac:dyDescent="0.25">
      <c r="C1508" s="80"/>
      <c r="D1508" s="81"/>
      <c r="E1508" s="82"/>
      <c r="F1508" s="82"/>
      <c r="G1508" s="10"/>
      <c r="K1508" s="10"/>
      <c r="M1508" s="11"/>
      <c r="N1508" s="11"/>
      <c r="O1508" s="11"/>
      <c r="P1508" s="10"/>
      <c r="Q1508" s="10"/>
      <c r="U1508" s="10"/>
      <c r="X1508" s="11"/>
      <c r="Y1508" s="11"/>
      <c r="Z1508" s="24"/>
      <c r="AB1508" s="86"/>
      <c r="AC1508" s="11"/>
      <c r="AD1508" s="86"/>
      <c r="AE1508" s="86"/>
    </row>
    <row r="1509" spans="3:31" s="165" customFormat="1" x14ac:dyDescent="0.25">
      <c r="C1509" s="80"/>
      <c r="D1509" s="81"/>
      <c r="E1509" s="82"/>
      <c r="F1509" s="82"/>
      <c r="G1509" s="10"/>
      <c r="K1509" s="10"/>
      <c r="M1509" s="11"/>
      <c r="N1509" s="11"/>
      <c r="O1509" s="11"/>
      <c r="P1509" s="10"/>
      <c r="Q1509" s="10"/>
      <c r="U1509" s="10"/>
      <c r="X1509" s="11"/>
      <c r="Y1509" s="11"/>
      <c r="Z1509" s="24"/>
      <c r="AB1509" s="86"/>
      <c r="AC1509" s="11"/>
      <c r="AD1509" s="86"/>
      <c r="AE1509" s="86"/>
    </row>
    <row r="1510" spans="3:31" s="165" customFormat="1" x14ac:dyDescent="0.25">
      <c r="C1510" s="80"/>
      <c r="D1510" s="81"/>
      <c r="E1510" s="82"/>
      <c r="F1510" s="82"/>
      <c r="G1510" s="10"/>
      <c r="K1510" s="10"/>
      <c r="M1510" s="11"/>
      <c r="N1510" s="11"/>
      <c r="O1510" s="11"/>
      <c r="P1510" s="10"/>
      <c r="Q1510" s="10"/>
      <c r="U1510" s="10"/>
      <c r="X1510" s="11"/>
      <c r="Y1510" s="11"/>
      <c r="Z1510" s="24"/>
      <c r="AB1510" s="86"/>
      <c r="AC1510" s="11"/>
      <c r="AD1510" s="86"/>
      <c r="AE1510" s="86"/>
    </row>
    <row r="1511" spans="3:31" s="165" customFormat="1" x14ac:dyDescent="0.25">
      <c r="C1511" s="80"/>
      <c r="D1511" s="81"/>
      <c r="E1511" s="82"/>
      <c r="F1511" s="82"/>
      <c r="G1511" s="10"/>
      <c r="K1511" s="10"/>
      <c r="M1511" s="11"/>
      <c r="N1511" s="11"/>
      <c r="O1511" s="11"/>
      <c r="P1511" s="10"/>
      <c r="Q1511" s="10"/>
      <c r="U1511" s="10"/>
      <c r="X1511" s="11"/>
      <c r="Y1511" s="11"/>
      <c r="Z1511" s="24"/>
      <c r="AB1511" s="86"/>
      <c r="AC1511" s="11"/>
      <c r="AD1511" s="86"/>
      <c r="AE1511" s="86"/>
    </row>
    <row r="1512" spans="3:31" s="165" customFormat="1" x14ac:dyDescent="0.25">
      <c r="C1512" s="80"/>
      <c r="D1512" s="81"/>
      <c r="E1512" s="82"/>
      <c r="F1512" s="82"/>
      <c r="G1512" s="10"/>
      <c r="K1512" s="10"/>
      <c r="M1512" s="11"/>
      <c r="N1512" s="11"/>
      <c r="O1512" s="11"/>
      <c r="P1512" s="10"/>
      <c r="Q1512" s="10"/>
      <c r="U1512" s="10"/>
      <c r="X1512" s="11"/>
      <c r="Y1512" s="11"/>
      <c r="Z1512" s="24"/>
      <c r="AB1512" s="86"/>
      <c r="AC1512" s="11"/>
      <c r="AD1512" s="86"/>
      <c r="AE1512" s="86"/>
    </row>
    <row r="1513" spans="3:31" s="165" customFormat="1" x14ac:dyDescent="0.25">
      <c r="C1513" s="80"/>
      <c r="D1513" s="81"/>
      <c r="E1513" s="82"/>
      <c r="F1513" s="82"/>
      <c r="G1513" s="10"/>
      <c r="K1513" s="10"/>
      <c r="M1513" s="11"/>
      <c r="N1513" s="11"/>
      <c r="O1513" s="11"/>
      <c r="P1513" s="10"/>
      <c r="Q1513" s="10"/>
      <c r="U1513" s="10"/>
      <c r="X1513" s="11"/>
      <c r="Y1513" s="11"/>
      <c r="Z1513" s="24"/>
      <c r="AB1513" s="86"/>
      <c r="AC1513" s="11"/>
      <c r="AD1513" s="86"/>
      <c r="AE1513" s="86"/>
    </row>
    <row r="1514" spans="3:31" s="165" customFormat="1" x14ac:dyDescent="0.25">
      <c r="C1514" s="80"/>
      <c r="D1514" s="81"/>
      <c r="E1514" s="82"/>
      <c r="F1514" s="82"/>
      <c r="G1514" s="10"/>
      <c r="K1514" s="10"/>
      <c r="M1514" s="11"/>
      <c r="N1514" s="11"/>
      <c r="O1514" s="11"/>
      <c r="P1514" s="10"/>
      <c r="Q1514" s="10"/>
      <c r="U1514" s="10"/>
      <c r="X1514" s="11"/>
      <c r="Y1514" s="11"/>
      <c r="Z1514" s="24"/>
      <c r="AB1514" s="86"/>
      <c r="AC1514" s="11"/>
      <c r="AD1514" s="86"/>
      <c r="AE1514" s="86"/>
    </row>
    <row r="1515" spans="3:31" s="165" customFormat="1" x14ac:dyDescent="0.25">
      <c r="C1515" s="80"/>
      <c r="D1515" s="81"/>
      <c r="E1515" s="82"/>
      <c r="F1515" s="82"/>
      <c r="G1515" s="10"/>
      <c r="K1515" s="10"/>
      <c r="M1515" s="11"/>
      <c r="N1515" s="11"/>
      <c r="O1515" s="11"/>
      <c r="P1515" s="10"/>
      <c r="Q1515" s="10"/>
      <c r="U1515" s="10"/>
      <c r="X1515" s="11"/>
      <c r="Y1515" s="11"/>
      <c r="Z1515" s="24"/>
      <c r="AB1515" s="86"/>
      <c r="AC1515" s="11"/>
      <c r="AD1515" s="86"/>
      <c r="AE1515" s="86"/>
    </row>
    <row r="1516" spans="3:31" s="165" customFormat="1" x14ac:dyDescent="0.25">
      <c r="C1516" s="80"/>
      <c r="D1516" s="81"/>
      <c r="E1516" s="82"/>
      <c r="F1516" s="82"/>
      <c r="G1516" s="10"/>
      <c r="K1516" s="10"/>
      <c r="M1516" s="11"/>
      <c r="N1516" s="11"/>
      <c r="O1516" s="11"/>
      <c r="P1516" s="10"/>
      <c r="Q1516" s="10"/>
      <c r="U1516" s="10"/>
      <c r="X1516" s="11"/>
      <c r="Y1516" s="11"/>
      <c r="Z1516" s="24"/>
      <c r="AB1516" s="86"/>
      <c r="AC1516" s="11"/>
      <c r="AD1516" s="86"/>
      <c r="AE1516" s="86"/>
    </row>
    <row r="1517" spans="3:31" s="165" customFormat="1" x14ac:dyDescent="0.25">
      <c r="C1517" s="80"/>
      <c r="D1517" s="81"/>
      <c r="E1517" s="82"/>
      <c r="F1517" s="82"/>
      <c r="G1517" s="10"/>
      <c r="K1517" s="10"/>
      <c r="M1517" s="11"/>
      <c r="N1517" s="11"/>
      <c r="O1517" s="11"/>
      <c r="P1517" s="10"/>
      <c r="Q1517" s="10"/>
      <c r="U1517" s="10"/>
      <c r="X1517" s="11"/>
      <c r="Y1517" s="11"/>
      <c r="Z1517" s="24"/>
      <c r="AB1517" s="86"/>
      <c r="AC1517" s="11"/>
      <c r="AD1517" s="86"/>
      <c r="AE1517" s="86"/>
    </row>
    <row r="1518" spans="3:31" s="165" customFormat="1" x14ac:dyDescent="0.25">
      <c r="C1518" s="80"/>
      <c r="D1518" s="81"/>
      <c r="E1518" s="82"/>
      <c r="F1518" s="82"/>
      <c r="G1518" s="10"/>
      <c r="K1518" s="10"/>
      <c r="M1518" s="11"/>
      <c r="N1518" s="11"/>
      <c r="O1518" s="11"/>
      <c r="P1518" s="10"/>
      <c r="Q1518" s="10"/>
      <c r="U1518" s="10"/>
      <c r="X1518" s="11"/>
      <c r="Y1518" s="11"/>
      <c r="Z1518" s="24"/>
      <c r="AB1518" s="86"/>
      <c r="AC1518" s="11"/>
      <c r="AD1518" s="86"/>
      <c r="AE1518" s="86"/>
    </row>
    <row r="1519" spans="3:31" s="165" customFormat="1" x14ac:dyDescent="0.25">
      <c r="C1519" s="80"/>
      <c r="D1519" s="81"/>
      <c r="E1519" s="82"/>
      <c r="F1519" s="82"/>
      <c r="G1519" s="10"/>
      <c r="K1519" s="10"/>
      <c r="M1519" s="11"/>
      <c r="N1519" s="11"/>
      <c r="O1519" s="11"/>
      <c r="P1519" s="10"/>
      <c r="Q1519" s="10"/>
      <c r="U1519" s="10"/>
      <c r="X1519" s="11"/>
      <c r="Y1519" s="11"/>
      <c r="Z1519" s="24"/>
      <c r="AB1519" s="86"/>
      <c r="AC1519" s="11"/>
      <c r="AD1519" s="86"/>
      <c r="AE1519" s="86"/>
    </row>
    <row r="1520" spans="3:31" s="165" customFormat="1" x14ac:dyDescent="0.25">
      <c r="C1520" s="80"/>
      <c r="D1520" s="81"/>
      <c r="E1520" s="82"/>
      <c r="F1520" s="82"/>
      <c r="G1520" s="10"/>
      <c r="K1520" s="10"/>
      <c r="M1520" s="11"/>
      <c r="N1520" s="11"/>
      <c r="O1520" s="11"/>
      <c r="P1520" s="10"/>
      <c r="Q1520" s="10"/>
      <c r="U1520" s="10"/>
      <c r="X1520" s="11"/>
      <c r="Y1520" s="11"/>
      <c r="Z1520" s="24"/>
      <c r="AB1520" s="86"/>
      <c r="AC1520" s="11"/>
      <c r="AD1520" s="86"/>
      <c r="AE1520" s="86"/>
    </row>
    <row r="1521" spans="3:31" s="165" customFormat="1" x14ac:dyDescent="0.25">
      <c r="C1521" s="80"/>
      <c r="D1521" s="81"/>
      <c r="E1521" s="82"/>
      <c r="F1521" s="82"/>
      <c r="G1521" s="10"/>
      <c r="K1521" s="10"/>
      <c r="M1521" s="11"/>
      <c r="N1521" s="11"/>
      <c r="O1521" s="11"/>
      <c r="P1521" s="10"/>
      <c r="Q1521" s="10"/>
      <c r="U1521" s="10"/>
      <c r="X1521" s="11"/>
      <c r="Y1521" s="11"/>
      <c r="Z1521" s="24"/>
      <c r="AB1521" s="86"/>
      <c r="AC1521" s="11"/>
      <c r="AD1521" s="86"/>
      <c r="AE1521" s="86"/>
    </row>
    <row r="1522" spans="3:31" s="165" customFormat="1" x14ac:dyDescent="0.25">
      <c r="C1522" s="80"/>
      <c r="D1522" s="81"/>
      <c r="E1522" s="82"/>
      <c r="F1522" s="82"/>
      <c r="G1522" s="10"/>
      <c r="K1522" s="10"/>
      <c r="M1522" s="11"/>
      <c r="N1522" s="11"/>
      <c r="O1522" s="11"/>
      <c r="P1522" s="10"/>
      <c r="Q1522" s="10"/>
      <c r="U1522" s="10"/>
      <c r="X1522" s="11"/>
      <c r="Y1522" s="11"/>
      <c r="Z1522" s="24"/>
      <c r="AB1522" s="86"/>
      <c r="AC1522" s="11"/>
      <c r="AD1522" s="86"/>
      <c r="AE1522" s="86"/>
    </row>
    <row r="1523" spans="3:31" s="165" customFormat="1" x14ac:dyDescent="0.25">
      <c r="C1523" s="80"/>
      <c r="D1523" s="81"/>
      <c r="E1523" s="82"/>
      <c r="F1523" s="82"/>
      <c r="G1523" s="10"/>
      <c r="K1523" s="10"/>
      <c r="M1523" s="11"/>
      <c r="N1523" s="11"/>
      <c r="O1523" s="11"/>
      <c r="P1523" s="10"/>
      <c r="Q1523" s="10"/>
      <c r="U1523" s="10"/>
      <c r="X1523" s="11"/>
      <c r="Y1523" s="11"/>
      <c r="Z1523" s="24"/>
      <c r="AB1523" s="86"/>
      <c r="AC1523" s="11"/>
      <c r="AD1523" s="86"/>
      <c r="AE1523" s="86"/>
    </row>
    <row r="1524" spans="3:31" s="165" customFormat="1" x14ac:dyDescent="0.25">
      <c r="C1524" s="80"/>
      <c r="D1524" s="81"/>
      <c r="E1524" s="82"/>
      <c r="F1524" s="82"/>
      <c r="G1524" s="10"/>
      <c r="K1524" s="10"/>
      <c r="M1524" s="11"/>
      <c r="N1524" s="11"/>
      <c r="O1524" s="11"/>
      <c r="P1524" s="10"/>
      <c r="Q1524" s="10"/>
      <c r="U1524" s="10"/>
      <c r="X1524" s="11"/>
      <c r="Y1524" s="11"/>
      <c r="Z1524" s="24"/>
      <c r="AB1524" s="86"/>
      <c r="AC1524" s="11"/>
      <c r="AD1524" s="86"/>
      <c r="AE1524" s="86"/>
    </row>
    <row r="1525" spans="3:31" s="165" customFormat="1" x14ac:dyDescent="0.25">
      <c r="C1525" s="80"/>
      <c r="D1525" s="81"/>
      <c r="E1525" s="82"/>
      <c r="F1525" s="82"/>
      <c r="G1525" s="10"/>
      <c r="K1525" s="10"/>
      <c r="M1525" s="11"/>
      <c r="N1525" s="11"/>
      <c r="O1525" s="11"/>
      <c r="P1525" s="10"/>
      <c r="Q1525" s="10"/>
      <c r="U1525" s="10"/>
      <c r="X1525" s="11"/>
      <c r="Y1525" s="11"/>
      <c r="Z1525" s="24"/>
      <c r="AB1525" s="86"/>
      <c r="AC1525" s="11"/>
      <c r="AD1525" s="86"/>
      <c r="AE1525" s="86"/>
    </row>
    <row r="1526" spans="3:31" s="165" customFormat="1" x14ac:dyDescent="0.25">
      <c r="C1526" s="80"/>
      <c r="D1526" s="81"/>
      <c r="E1526" s="82"/>
      <c r="F1526" s="82"/>
      <c r="G1526" s="10"/>
      <c r="K1526" s="10"/>
      <c r="M1526" s="11"/>
      <c r="N1526" s="11"/>
      <c r="O1526" s="11"/>
      <c r="P1526" s="10"/>
      <c r="Q1526" s="10"/>
      <c r="U1526" s="10"/>
      <c r="X1526" s="11"/>
      <c r="Y1526" s="11"/>
      <c r="Z1526" s="24"/>
      <c r="AB1526" s="86"/>
      <c r="AC1526" s="11"/>
      <c r="AD1526" s="86"/>
      <c r="AE1526" s="86"/>
    </row>
    <row r="1527" spans="3:31" s="165" customFormat="1" x14ac:dyDescent="0.25">
      <c r="C1527" s="80"/>
      <c r="D1527" s="81"/>
      <c r="E1527" s="82"/>
      <c r="F1527" s="82"/>
      <c r="G1527" s="10"/>
      <c r="K1527" s="10"/>
      <c r="M1527" s="11"/>
      <c r="N1527" s="11"/>
      <c r="O1527" s="11"/>
      <c r="P1527" s="10"/>
      <c r="Q1527" s="10"/>
      <c r="U1527" s="10"/>
      <c r="X1527" s="11"/>
      <c r="Y1527" s="11"/>
      <c r="Z1527" s="24"/>
      <c r="AB1527" s="86"/>
      <c r="AC1527" s="11"/>
      <c r="AD1527" s="86"/>
      <c r="AE1527" s="86"/>
    </row>
    <row r="1528" spans="3:31" s="165" customFormat="1" x14ac:dyDescent="0.25">
      <c r="C1528" s="80"/>
      <c r="D1528" s="81"/>
      <c r="E1528" s="82"/>
      <c r="F1528" s="82"/>
      <c r="G1528" s="10"/>
      <c r="K1528" s="10"/>
      <c r="M1528" s="11"/>
      <c r="N1528" s="11"/>
      <c r="O1528" s="11"/>
      <c r="P1528" s="10"/>
      <c r="Q1528" s="10"/>
      <c r="U1528" s="10"/>
      <c r="X1528" s="11"/>
      <c r="Y1528" s="11"/>
      <c r="Z1528" s="24"/>
      <c r="AB1528" s="86"/>
      <c r="AC1528" s="11"/>
      <c r="AD1528" s="86"/>
      <c r="AE1528" s="86"/>
    </row>
    <row r="1529" spans="3:31" s="165" customFormat="1" x14ac:dyDescent="0.25">
      <c r="C1529" s="80"/>
      <c r="D1529" s="81"/>
      <c r="E1529" s="82"/>
      <c r="F1529" s="82"/>
      <c r="G1529" s="10"/>
      <c r="K1529" s="10"/>
      <c r="M1529" s="11"/>
      <c r="N1529" s="11"/>
      <c r="O1529" s="11"/>
      <c r="P1529" s="10"/>
      <c r="Q1529" s="10"/>
      <c r="U1529" s="10"/>
      <c r="X1529" s="11"/>
      <c r="Y1529" s="11"/>
      <c r="Z1529" s="24"/>
      <c r="AB1529" s="86"/>
      <c r="AC1529" s="11"/>
      <c r="AD1529" s="86"/>
      <c r="AE1529" s="86"/>
    </row>
    <row r="1530" spans="3:31" s="165" customFormat="1" x14ac:dyDescent="0.25">
      <c r="C1530" s="80"/>
      <c r="D1530" s="81"/>
      <c r="E1530" s="82"/>
      <c r="F1530" s="82"/>
      <c r="G1530" s="10"/>
      <c r="K1530" s="10"/>
      <c r="M1530" s="11"/>
      <c r="N1530" s="11"/>
      <c r="O1530" s="11"/>
      <c r="P1530" s="10"/>
      <c r="Q1530" s="10"/>
      <c r="U1530" s="10"/>
      <c r="X1530" s="11"/>
      <c r="Y1530" s="11"/>
      <c r="Z1530" s="24"/>
      <c r="AB1530" s="86"/>
      <c r="AC1530" s="11"/>
      <c r="AD1530" s="86"/>
      <c r="AE1530" s="86"/>
    </row>
    <row r="1531" spans="3:31" s="165" customFormat="1" x14ac:dyDescent="0.25">
      <c r="C1531" s="80"/>
      <c r="D1531" s="81"/>
      <c r="E1531" s="82"/>
      <c r="F1531" s="82"/>
      <c r="G1531" s="10"/>
      <c r="K1531" s="10"/>
      <c r="M1531" s="11"/>
      <c r="N1531" s="11"/>
      <c r="O1531" s="11"/>
      <c r="P1531" s="10"/>
      <c r="Q1531" s="10"/>
      <c r="U1531" s="10"/>
      <c r="X1531" s="11"/>
      <c r="Y1531" s="11"/>
      <c r="Z1531" s="24"/>
      <c r="AB1531" s="86"/>
      <c r="AC1531" s="11"/>
      <c r="AD1531" s="86"/>
      <c r="AE1531" s="86"/>
    </row>
    <row r="1532" spans="3:31" s="165" customFormat="1" x14ac:dyDescent="0.25">
      <c r="C1532" s="80"/>
      <c r="D1532" s="81"/>
      <c r="E1532" s="82"/>
      <c r="F1532" s="82"/>
      <c r="G1532" s="10"/>
      <c r="K1532" s="10"/>
      <c r="M1532" s="11"/>
      <c r="N1532" s="11"/>
      <c r="O1532" s="11"/>
      <c r="P1532" s="10"/>
      <c r="Q1532" s="10"/>
      <c r="U1532" s="10"/>
      <c r="X1532" s="11"/>
      <c r="Y1532" s="11"/>
      <c r="Z1532" s="24"/>
      <c r="AB1532" s="86"/>
      <c r="AC1532" s="11"/>
      <c r="AD1532" s="86"/>
      <c r="AE1532" s="86"/>
    </row>
    <row r="1533" spans="3:31" s="165" customFormat="1" x14ac:dyDescent="0.25">
      <c r="C1533" s="80"/>
      <c r="D1533" s="81"/>
      <c r="E1533" s="82"/>
      <c r="F1533" s="82"/>
      <c r="G1533" s="10"/>
      <c r="K1533" s="10"/>
      <c r="M1533" s="11"/>
      <c r="N1533" s="11"/>
      <c r="O1533" s="11"/>
      <c r="P1533" s="10"/>
      <c r="Q1533" s="10"/>
      <c r="U1533" s="10"/>
      <c r="X1533" s="11"/>
      <c r="Y1533" s="11"/>
      <c r="Z1533" s="24"/>
      <c r="AB1533" s="86"/>
      <c r="AC1533" s="11"/>
      <c r="AD1533" s="86"/>
      <c r="AE1533" s="86"/>
    </row>
    <row r="1534" spans="3:31" s="165" customFormat="1" x14ac:dyDescent="0.25">
      <c r="C1534" s="80"/>
      <c r="D1534" s="81"/>
      <c r="E1534" s="82"/>
      <c r="F1534" s="82"/>
      <c r="G1534" s="10"/>
      <c r="K1534" s="10"/>
      <c r="M1534" s="11"/>
      <c r="N1534" s="11"/>
      <c r="O1534" s="11"/>
      <c r="P1534" s="10"/>
      <c r="Q1534" s="10"/>
      <c r="U1534" s="10"/>
      <c r="X1534" s="11"/>
      <c r="Y1534" s="11"/>
      <c r="Z1534" s="24"/>
      <c r="AB1534" s="86"/>
      <c r="AC1534" s="11"/>
      <c r="AD1534" s="86"/>
      <c r="AE1534" s="86"/>
    </row>
    <row r="1535" spans="3:31" s="165" customFormat="1" x14ac:dyDescent="0.25">
      <c r="C1535" s="80"/>
      <c r="D1535" s="81"/>
      <c r="E1535" s="82"/>
      <c r="F1535" s="82"/>
      <c r="G1535" s="10"/>
      <c r="K1535" s="10"/>
      <c r="M1535" s="11"/>
      <c r="N1535" s="11"/>
      <c r="O1535" s="11"/>
      <c r="P1535" s="10"/>
      <c r="Q1535" s="10"/>
      <c r="U1535" s="10"/>
      <c r="X1535" s="11"/>
      <c r="Y1535" s="11"/>
      <c r="Z1535" s="24"/>
      <c r="AB1535" s="86"/>
      <c r="AC1535" s="11"/>
      <c r="AD1535" s="86"/>
      <c r="AE1535" s="86"/>
    </row>
    <row r="1536" spans="3:31" s="165" customFormat="1" x14ac:dyDescent="0.25">
      <c r="C1536" s="80"/>
      <c r="D1536" s="81"/>
      <c r="E1536" s="82"/>
      <c r="F1536" s="82"/>
      <c r="G1536" s="10"/>
      <c r="K1536" s="10"/>
      <c r="M1536" s="11"/>
      <c r="N1536" s="11"/>
      <c r="O1536" s="11"/>
      <c r="P1536" s="10"/>
      <c r="Q1536" s="10"/>
      <c r="U1536" s="10"/>
      <c r="X1536" s="11"/>
      <c r="Y1536" s="11"/>
      <c r="Z1536" s="24"/>
      <c r="AB1536" s="86"/>
      <c r="AC1536" s="11"/>
      <c r="AD1536" s="86"/>
      <c r="AE1536" s="86"/>
    </row>
    <row r="1537" spans="3:31" s="165" customFormat="1" x14ac:dyDescent="0.25">
      <c r="C1537" s="80"/>
      <c r="D1537" s="81"/>
      <c r="E1537" s="82"/>
      <c r="F1537" s="82"/>
      <c r="G1537" s="10"/>
      <c r="K1537" s="10"/>
      <c r="M1537" s="11"/>
      <c r="N1537" s="11"/>
      <c r="O1537" s="11"/>
      <c r="P1537" s="10"/>
      <c r="Q1537" s="10"/>
      <c r="U1537" s="10"/>
      <c r="X1537" s="11"/>
      <c r="Y1537" s="11"/>
      <c r="Z1537" s="24"/>
      <c r="AB1537" s="86"/>
      <c r="AC1537" s="11"/>
      <c r="AD1537" s="86"/>
      <c r="AE1537" s="86"/>
    </row>
    <row r="1538" spans="3:31" s="165" customFormat="1" x14ac:dyDescent="0.25">
      <c r="C1538" s="80"/>
      <c r="D1538" s="81"/>
      <c r="E1538" s="82"/>
      <c r="F1538" s="82"/>
      <c r="G1538" s="10"/>
      <c r="K1538" s="10"/>
      <c r="M1538" s="11"/>
      <c r="N1538" s="11"/>
      <c r="O1538" s="11"/>
      <c r="P1538" s="10"/>
      <c r="Q1538" s="10"/>
      <c r="U1538" s="10"/>
      <c r="X1538" s="11"/>
      <c r="Y1538" s="11"/>
      <c r="Z1538" s="24"/>
      <c r="AB1538" s="86"/>
      <c r="AC1538" s="11"/>
      <c r="AD1538" s="86"/>
      <c r="AE1538" s="86"/>
    </row>
    <row r="1539" spans="3:31" s="165" customFormat="1" x14ac:dyDescent="0.25">
      <c r="C1539" s="80"/>
      <c r="D1539" s="81"/>
      <c r="E1539" s="82"/>
      <c r="F1539" s="82"/>
      <c r="G1539" s="10"/>
      <c r="K1539" s="10"/>
      <c r="M1539" s="11"/>
      <c r="N1539" s="11"/>
      <c r="O1539" s="11"/>
      <c r="P1539" s="10"/>
      <c r="Q1539" s="10"/>
      <c r="U1539" s="10"/>
      <c r="X1539" s="11"/>
      <c r="Y1539" s="11"/>
      <c r="Z1539" s="24"/>
      <c r="AB1539" s="86"/>
      <c r="AC1539" s="11"/>
      <c r="AD1539" s="86"/>
      <c r="AE1539" s="86"/>
    </row>
    <row r="1540" spans="3:31" s="165" customFormat="1" x14ac:dyDescent="0.25">
      <c r="C1540" s="80"/>
      <c r="D1540" s="81"/>
      <c r="E1540" s="82"/>
      <c r="F1540" s="82"/>
      <c r="G1540" s="10"/>
      <c r="K1540" s="10"/>
      <c r="M1540" s="11"/>
      <c r="N1540" s="11"/>
      <c r="O1540" s="11"/>
      <c r="P1540" s="10"/>
      <c r="Q1540" s="10"/>
      <c r="U1540" s="10"/>
      <c r="X1540" s="11"/>
      <c r="Y1540" s="11"/>
      <c r="Z1540" s="24"/>
      <c r="AB1540" s="86"/>
      <c r="AC1540" s="11"/>
      <c r="AD1540" s="86"/>
      <c r="AE1540" s="86"/>
    </row>
    <row r="1541" spans="3:31" s="165" customFormat="1" x14ac:dyDescent="0.25">
      <c r="C1541" s="80"/>
      <c r="D1541" s="81"/>
      <c r="E1541" s="82"/>
      <c r="F1541" s="82"/>
      <c r="G1541" s="10"/>
      <c r="K1541" s="10"/>
      <c r="M1541" s="11"/>
      <c r="N1541" s="11"/>
      <c r="O1541" s="11"/>
      <c r="P1541" s="10"/>
      <c r="Q1541" s="10"/>
      <c r="U1541" s="10"/>
      <c r="X1541" s="11"/>
      <c r="Y1541" s="11"/>
      <c r="Z1541" s="24"/>
      <c r="AB1541" s="86"/>
      <c r="AC1541" s="11"/>
      <c r="AD1541" s="86"/>
      <c r="AE1541" s="86"/>
    </row>
    <row r="1542" spans="3:31" s="165" customFormat="1" x14ac:dyDescent="0.25">
      <c r="C1542" s="80"/>
      <c r="D1542" s="81"/>
      <c r="E1542" s="82"/>
      <c r="F1542" s="82"/>
      <c r="G1542" s="10"/>
      <c r="K1542" s="10"/>
      <c r="M1542" s="11"/>
      <c r="N1542" s="11"/>
      <c r="O1542" s="11"/>
      <c r="P1542" s="10"/>
      <c r="Q1542" s="10"/>
      <c r="U1542" s="10"/>
      <c r="X1542" s="11"/>
      <c r="Y1542" s="11"/>
      <c r="Z1542" s="24"/>
      <c r="AB1542" s="86"/>
      <c r="AC1542" s="11"/>
      <c r="AD1542" s="86"/>
      <c r="AE1542" s="86"/>
    </row>
    <row r="1543" spans="3:31" s="165" customFormat="1" x14ac:dyDescent="0.25">
      <c r="C1543" s="80"/>
      <c r="D1543" s="81"/>
      <c r="E1543" s="82"/>
      <c r="F1543" s="82"/>
      <c r="G1543" s="10"/>
      <c r="K1543" s="10"/>
      <c r="M1543" s="11"/>
      <c r="N1543" s="11"/>
      <c r="O1543" s="11"/>
      <c r="P1543" s="10"/>
      <c r="Q1543" s="10"/>
      <c r="U1543" s="10"/>
      <c r="X1543" s="11"/>
      <c r="Y1543" s="11"/>
      <c r="Z1543" s="24"/>
      <c r="AB1543" s="86"/>
      <c r="AC1543" s="11"/>
      <c r="AD1543" s="86"/>
      <c r="AE1543" s="86"/>
    </row>
    <row r="1544" spans="3:31" s="165" customFormat="1" x14ac:dyDescent="0.25">
      <c r="C1544" s="80"/>
      <c r="D1544" s="81"/>
      <c r="E1544" s="82"/>
      <c r="F1544" s="82"/>
      <c r="G1544" s="10"/>
      <c r="K1544" s="10"/>
      <c r="M1544" s="11"/>
      <c r="N1544" s="11"/>
      <c r="O1544" s="11"/>
      <c r="P1544" s="10"/>
      <c r="Q1544" s="10"/>
      <c r="U1544" s="10"/>
      <c r="X1544" s="11"/>
      <c r="Y1544" s="11"/>
      <c r="Z1544" s="24"/>
      <c r="AB1544" s="86"/>
      <c r="AC1544" s="11"/>
      <c r="AD1544" s="86"/>
      <c r="AE1544" s="86"/>
    </row>
    <row r="1545" spans="3:31" s="165" customFormat="1" x14ac:dyDescent="0.25">
      <c r="C1545" s="80"/>
      <c r="D1545" s="81"/>
      <c r="E1545" s="82"/>
      <c r="F1545" s="82"/>
      <c r="G1545" s="10"/>
      <c r="K1545" s="10"/>
      <c r="M1545" s="11"/>
      <c r="N1545" s="11"/>
      <c r="O1545" s="11"/>
      <c r="P1545" s="10"/>
      <c r="Q1545" s="10"/>
      <c r="U1545" s="10"/>
      <c r="X1545" s="11"/>
      <c r="Y1545" s="11"/>
      <c r="Z1545" s="24"/>
      <c r="AB1545" s="86"/>
      <c r="AC1545" s="11"/>
      <c r="AD1545" s="86"/>
      <c r="AE1545" s="86"/>
    </row>
    <row r="1546" spans="3:31" s="165" customFormat="1" x14ac:dyDescent="0.25">
      <c r="C1546" s="80"/>
      <c r="D1546" s="81"/>
      <c r="E1546" s="82"/>
      <c r="F1546" s="82"/>
      <c r="G1546" s="10"/>
      <c r="K1546" s="10"/>
      <c r="M1546" s="11"/>
      <c r="N1546" s="11"/>
      <c r="O1546" s="11"/>
      <c r="P1546" s="10"/>
      <c r="Q1546" s="10"/>
      <c r="U1546" s="10"/>
      <c r="X1546" s="11"/>
      <c r="Y1546" s="11"/>
      <c r="Z1546" s="24"/>
      <c r="AB1546" s="86"/>
      <c r="AC1546" s="11"/>
      <c r="AD1546" s="86"/>
      <c r="AE1546" s="86"/>
    </row>
    <row r="1547" spans="3:31" s="165" customFormat="1" x14ac:dyDescent="0.25">
      <c r="C1547" s="80"/>
      <c r="D1547" s="81"/>
      <c r="E1547" s="82"/>
      <c r="F1547" s="82"/>
      <c r="G1547" s="10"/>
      <c r="K1547" s="10"/>
      <c r="M1547" s="11"/>
      <c r="N1547" s="11"/>
      <c r="O1547" s="11"/>
      <c r="P1547" s="10"/>
      <c r="Q1547" s="10"/>
      <c r="U1547" s="10"/>
      <c r="X1547" s="11"/>
      <c r="Y1547" s="11"/>
      <c r="Z1547" s="24"/>
      <c r="AB1547" s="86"/>
      <c r="AC1547" s="11"/>
      <c r="AD1547" s="86"/>
      <c r="AE1547" s="86"/>
    </row>
    <row r="1548" spans="3:31" s="165" customFormat="1" x14ac:dyDescent="0.25">
      <c r="C1548" s="80"/>
      <c r="D1548" s="81"/>
      <c r="E1548" s="82"/>
      <c r="F1548" s="82"/>
      <c r="G1548" s="10"/>
      <c r="K1548" s="10"/>
      <c r="M1548" s="11"/>
      <c r="N1548" s="11"/>
      <c r="O1548" s="11"/>
      <c r="P1548" s="10"/>
      <c r="Q1548" s="10"/>
      <c r="U1548" s="10"/>
      <c r="X1548" s="11"/>
      <c r="Y1548" s="11"/>
      <c r="Z1548" s="24"/>
      <c r="AB1548" s="86"/>
      <c r="AC1548" s="11"/>
      <c r="AD1548" s="86"/>
      <c r="AE1548" s="86"/>
    </row>
    <row r="1549" spans="3:31" s="165" customFormat="1" x14ac:dyDescent="0.25">
      <c r="C1549" s="80"/>
      <c r="D1549" s="81"/>
      <c r="E1549" s="82"/>
      <c r="F1549" s="82"/>
      <c r="G1549" s="10"/>
      <c r="K1549" s="10"/>
      <c r="M1549" s="11"/>
      <c r="N1549" s="11"/>
      <c r="O1549" s="11"/>
      <c r="P1549" s="10"/>
      <c r="Q1549" s="10"/>
      <c r="U1549" s="10"/>
      <c r="X1549" s="11"/>
      <c r="Y1549" s="11"/>
      <c r="Z1549" s="24"/>
      <c r="AB1549" s="86"/>
      <c r="AC1549" s="11"/>
      <c r="AD1549" s="86"/>
      <c r="AE1549" s="86"/>
    </row>
    <row r="1550" spans="3:31" s="165" customFormat="1" x14ac:dyDescent="0.25">
      <c r="C1550" s="80"/>
      <c r="D1550" s="81"/>
      <c r="E1550" s="82"/>
      <c r="F1550" s="82"/>
      <c r="G1550" s="10"/>
      <c r="K1550" s="10"/>
      <c r="M1550" s="11"/>
      <c r="N1550" s="11"/>
      <c r="O1550" s="11"/>
      <c r="P1550" s="10"/>
      <c r="Q1550" s="10"/>
      <c r="U1550" s="10"/>
      <c r="X1550" s="11"/>
      <c r="Y1550" s="11"/>
      <c r="Z1550" s="24"/>
      <c r="AB1550" s="86"/>
      <c r="AC1550" s="11"/>
      <c r="AD1550" s="86"/>
      <c r="AE1550" s="86"/>
    </row>
    <row r="1551" spans="3:31" s="165" customFormat="1" x14ac:dyDescent="0.25">
      <c r="C1551" s="80"/>
      <c r="D1551" s="81"/>
      <c r="E1551" s="82"/>
      <c r="F1551" s="82"/>
      <c r="G1551" s="10"/>
      <c r="K1551" s="10"/>
      <c r="M1551" s="11"/>
      <c r="N1551" s="11"/>
      <c r="O1551" s="11"/>
      <c r="P1551" s="10"/>
      <c r="Q1551" s="10"/>
      <c r="U1551" s="10"/>
      <c r="X1551" s="11"/>
      <c r="Y1551" s="11"/>
      <c r="Z1551" s="24"/>
      <c r="AB1551" s="86"/>
      <c r="AC1551" s="11"/>
      <c r="AD1551" s="86"/>
      <c r="AE1551" s="86"/>
    </row>
    <row r="1552" spans="3:31" s="165" customFormat="1" x14ac:dyDescent="0.25">
      <c r="C1552" s="80"/>
      <c r="D1552" s="81"/>
      <c r="E1552" s="82"/>
      <c r="F1552" s="82"/>
      <c r="G1552" s="10"/>
      <c r="K1552" s="10"/>
      <c r="M1552" s="11"/>
      <c r="N1552" s="11"/>
      <c r="O1552" s="11"/>
      <c r="P1552" s="10"/>
      <c r="Q1552" s="10"/>
      <c r="U1552" s="10"/>
      <c r="X1552" s="11"/>
      <c r="Y1552" s="11"/>
      <c r="Z1552" s="24"/>
      <c r="AB1552" s="86"/>
      <c r="AC1552" s="11"/>
      <c r="AD1552" s="86"/>
      <c r="AE1552" s="86"/>
    </row>
    <row r="1553" spans="3:31" s="165" customFormat="1" x14ac:dyDescent="0.25">
      <c r="C1553" s="80"/>
      <c r="D1553" s="81"/>
      <c r="E1553" s="82"/>
      <c r="F1553" s="82"/>
      <c r="G1553" s="10"/>
      <c r="K1553" s="10"/>
      <c r="M1553" s="11"/>
      <c r="N1553" s="11"/>
      <c r="O1553" s="11"/>
      <c r="P1553" s="10"/>
      <c r="Q1553" s="10"/>
      <c r="U1553" s="10"/>
      <c r="X1553" s="11"/>
      <c r="Y1553" s="11"/>
      <c r="Z1553" s="24"/>
      <c r="AB1553" s="86"/>
      <c r="AC1553" s="11"/>
      <c r="AD1553" s="86"/>
      <c r="AE1553" s="86"/>
    </row>
    <row r="1554" spans="3:31" s="165" customFormat="1" x14ac:dyDescent="0.25">
      <c r="C1554" s="80"/>
      <c r="D1554" s="81"/>
      <c r="E1554" s="82"/>
      <c r="F1554" s="82"/>
      <c r="G1554" s="10"/>
      <c r="K1554" s="10"/>
      <c r="M1554" s="11"/>
      <c r="N1554" s="11"/>
      <c r="O1554" s="11"/>
      <c r="P1554" s="10"/>
      <c r="Q1554" s="10"/>
      <c r="U1554" s="10"/>
      <c r="X1554" s="11"/>
      <c r="Y1554" s="11"/>
      <c r="Z1554" s="24"/>
      <c r="AB1554" s="86"/>
      <c r="AC1554" s="11"/>
      <c r="AD1554" s="86"/>
      <c r="AE1554" s="86"/>
    </row>
    <row r="1555" spans="3:31" s="165" customFormat="1" x14ac:dyDescent="0.25">
      <c r="C1555" s="80"/>
      <c r="D1555" s="81"/>
      <c r="E1555" s="82"/>
      <c r="F1555" s="82"/>
      <c r="G1555" s="10"/>
      <c r="K1555" s="10"/>
      <c r="M1555" s="11"/>
      <c r="N1555" s="11"/>
      <c r="O1555" s="11"/>
      <c r="P1555" s="10"/>
      <c r="Q1555" s="10"/>
      <c r="U1555" s="10"/>
      <c r="X1555" s="11"/>
      <c r="Y1555" s="11"/>
      <c r="Z1555" s="24"/>
      <c r="AB1555" s="86"/>
      <c r="AC1555" s="11"/>
      <c r="AD1555" s="86"/>
      <c r="AE1555" s="86"/>
    </row>
    <row r="1556" spans="3:31" s="165" customFormat="1" x14ac:dyDescent="0.25">
      <c r="C1556" s="80"/>
      <c r="D1556" s="81"/>
      <c r="E1556" s="82"/>
      <c r="F1556" s="82"/>
      <c r="G1556" s="10"/>
      <c r="K1556" s="10"/>
      <c r="M1556" s="11"/>
      <c r="N1556" s="11"/>
      <c r="O1556" s="11"/>
      <c r="P1556" s="10"/>
      <c r="Q1556" s="10"/>
      <c r="U1556" s="10"/>
      <c r="X1556" s="11"/>
      <c r="Y1556" s="11"/>
      <c r="Z1556" s="24"/>
      <c r="AB1556" s="86"/>
      <c r="AC1556" s="11"/>
      <c r="AD1556" s="86"/>
      <c r="AE1556" s="86"/>
    </row>
    <row r="1557" spans="3:31" s="165" customFormat="1" x14ac:dyDescent="0.25">
      <c r="C1557" s="80"/>
      <c r="D1557" s="81"/>
      <c r="E1557" s="82"/>
      <c r="F1557" s="82"/>
      <c r="G1557" s="10"/>
      <c r="K1557" s="10"/>
      <c r="M1557" s="11"/>
      <c r="N1557" s="11"/>
      <c r="O1557" s="11"/>
      <c r="P1557" s="10"/>
      <c r="Q1557" s="10"/>
      <c r="U1557" s="10"/>
      <c r="X1557" s="11"/>
      <c r="Y1557" s="11"/>
      <c r="Z1557" s="24"/>
      <c r="AB1557" s="86"/>
      <c r="AC1557" s="11"/>
      <c r="AD1557" s="86"/>
      <c r="AE1557" s="86"/>
    </row>
    <row r="1558" spans="3:31" s="165" customFormat="1" x14ac:dyDescent="0.25">
      <c r="C1558" s="80"/>
      <c r="D1558" s="81"/>
      <c r="E1558" s="82"/>
      <c r="F1558" s="82"/>
      <c r="G1558" s="10"/>
      <c r="K1558" s="10"/>
      <c r="M1558" s="11"/>
      <c r="N1558" s="11"/>
      <c r="O1558" s="11"/>
      <c r="P1558" s="10"/>
      <c r="Q1558" s="10"/>
      <c r="U1558" s="10"/>
      <c r="X1558" s="11"/>
      <c r="Y1558" s="11"/>
      <c r="Z1558" s="24"/>
      <c r="AB1558" s="86"/>
      <c r="AC1558" s="11"/>
      <c r="AD1558" s="86"/>
      <c r="AE1558" s="86"/>
    </row>
    <row r="1559" spans="3:31" s="165" customFormat="1" x14ac:dyDescent="0.25">
      <c r="C1559" s="80"/>
      <c r="D1559" s="81"/>
      <c r="E1559" s="82"/>
      <c r="F1559" s="82"/>
      <c r="G1559" s="10"/>
      <c r="K1559" s="10"/>
      <c r="M1559" s="11"/>
      <c r="N1559" s="11"/>
      <c r="O1559" s="11"/>
      <c r="P1559" s="10"/>
      <c r="Q1559" s="10"/>
      <c r="U1559" s="10"/>
      <c r="X1559" s="11"/>
      <c r="Y1559" s="11"/>
      <c r="Z1559" s="24"/>
      <c r="AB1559" s="86"/>
      <c r="AC1559" s="11"/>
      <c r="AD1559" s="86"/>
      <c r="AE1559" s="86"/>
    </row>
    <row r="1560" spans="3:31" s="165" customFormat="1" x14ac:dyDescent="0.25">
      <c r="C1560" s="80"/>
      <c r="D1560" s="81"/>
      <c r="E1560" s="82"/>
      <c r="F1560" s="82"/>
      <c r="G1560" s="10"/>
      <c r="K1560" s="10"/>
      <c r="M1560" s="11"/>
      <c r="N1560" s="11"/>
      <c r="O1560" s="11"/>
      <c r="P1560" s="10"/>
      <c r="Q1560" s="10"/>
      <c r="U1560" s="10"/>
      <c r="X1560" s="11"/>
      <c r="Y1560" s="11"/>
      <c r="Z1560" s="24"/>
      <c r="AB1560" s="86"/>
      <c r="AC1560" s="11"/>
      <c r="AD1560" s="86"/>
      <c r="AE1560" s="86"/>
    </row>
    <row r="1561" spans="3:31" s="165" customFormat="1" x14ac:dyDescent="0.25">
      <c r="C1561" s="80"/>
      <c r="D1561" s="81"/>
      <c r="E1561" s="82"/>
      <c r="F1561" s="82"/>
      <c r="G1561" s="10"/>
      <c r="K1561" s="10"/>
      <c r="M1561" s="11"/>
      <c r="N1561" s="11"/>
      <c r="O1561" s="11"/>
      <c r="P1561" s="10"/>
      <c r="Q1561" s="10"/>
      <c r="U1561" s="10"/>
      <c r="X1561" s="11"/>
      <c r="Y1561" s="11"/>
      <c r="Z1561" s="24"/>
      <c r="AB1561" s="86"/>
      <c r="AC1561" s="11"/>
      <c r="AD1561" s="86"/>
      <c r="AE1561" s="86"/>
    </row>
    <row r="1562" spans="3:31" s="165" customFormat="1" x14ac:dyDescent="0.25">
      <c r="C1562" s="80"/>
      <c r="D1562" s="81"/>
      <c r="E1562" s="82"/>
      <c r="F1562" s="82"/>
      <c r="G1562" s="10"/>
      <c r="K1562" s="10"/>
      <c r="M1562" s="11"/>
      <c r="N1562" s="11"/>
      <c r="O1562" s="11"/>
      <c r="P1562" s="10"/>
      <c r="Q1562" s="10"/>
      <c r="U1562" s="10"/>
      <c r="X1562" s="11"/>
      <c r="Y1562" s="11"/>
      <c r="Z1562" s="24"/>
      <c r="AB1562" s="86"/>
      <c r="AC1562" s="11"/>
      <c r="AD1562" s="86"/>
      <c r="AE1562" s="86"/>
    </row>
    <row r="1563" spans="3:31" s="165" customFormat="1" x14ac:dyDescent="0.25">
      <c r="C1563" s="80"/>
      <c r="D1563" s="81"/>
      <c r="E1563" s="82"/>
      <c r="F1563" s="82"/>
      <c r="G1563" s="10"/>
      <c r="K1563" s="10"/>
      <c r="M1563" s="11"/>
      <c r="N1563" s="11"/>
      <c r="O1563" s="11"/>
      <c r="P1563" s="10"/>
      <c r="Q1563" s="10"/>
      <c r="U1563" s="10"/>
      <c r="X1563" s="11"/>
      <c r="Y1563" s="11"/>
      <c r="Z1563" s="24"/>
      <c r="AB1563" s="86"/>
      <c r="AC1563" s="11"/>
      <c r="AD1563" s="86"/>
      <c r="AE1563" s="86"/>
    </row>
    <row r="1564" spans="3:31" s="165" customFormat="1" x14ac:dyDescent="0.25">
      <c r="C1564" s="80"/>
      <c r="D1564" s="81"/>
      <c r="E1564" s="82"/>
      <c r="F1564" s="82"/>
      <c r="G1564" s="10"/>
      <c r="K1564" s="10"/>
      <c r="M1564" s="11"/>
      <c r="N1564" s="11"/>
      <c r="O1564" s="11"/>
      <c r="P1564" s="10"/>
      <c r="Q1564" s="10"/>
      <c r="U1564" s="10"/>
      <c r="X1564" s="11"/>
      <c r="Y1564" s="11"/>
      <c r="Z1564" s="24"/>
      <c r="AB1564" s="86"/>
      <c r="AC1564" s="11"/>
      <c r="AD1564" s="86"/>
      <c r="AE1564" s="86"/>
    </row>
    <row r="1565" spans="3:31" s="165" customFormat="1" x14ac:dyDescent="0.25">
      <c r="C1565" s="80"/>
      <c r="D1565" s="81"/>
      <c r="E1565" s="82"/>
      <c r="F1565" s="82"/>
      <c r="G1565" s="10"/>
      <c r="K1565" s="10"/>
      <c r="M1565" s="11"/>
      <c r="N1565" s="11"/>
      <c r="O1565" s="11"/>
      <c r="P1565" s="10"/>
      <c r="Q1565" s="10"/>
      <c r="U1565" s="10"/>
      <c r="X1565" s="11"/>
      <c r="Y1565" s="11"/>
      <c r="Z1565" s="24"/>
      <c r="AB1565" s="86"/>
      <c r="AC1565" s="11"/>
      <c r="AD1565" s="86"/>
      <c r="AE1565" s="86"/>
    </row>
    <row r="1566" spans="3:31" s="165" customFormat="1" x14ac:dyDescent="0.25">
      <c r="C1566" s="80"/>
      <c r="D1566" s="81"/>
      <c r="E1566" s="82"/>
      <c r="F1566" s="82"/>
      <c r="G1566" s="10"/>
      <c r="K1566" s="10"/>
      <c r="M1566" s="11"/>
      <c r="N1566" s="11"/>
      <c r="O1566" s="11"/>
      <c r="P1566" s="10"/>
      <c r="Q1566" s="10"/>
      <c r="U1566" s="10"/>
      <c r="X1566" s="11"/>
      <c r="Y1566" s="11"/>
      <c r="Z1566" s="24"/>
      <c r="AB1566" s="86"/>
      <c r="AC1566" s="11"/>
      <c r="AD1566" s="86"/>
      <c r="AE1566" s="86"/>
    </row>
    <row r="1567" spans="3:31" s="165" customFormat="1" x14ac:dyDescent="0.25">
      <c r="C1567" s="80"/>
      <c r="D1567" s="81"/>
      <c r="E1567" s="82"/>
      <c r="F1567" s="82"/>
      <c r="G1567" s="10"/>
      <c r="K1567" s="10"/>
      <c r="M1567" s="11"/>
      <c r="N1567" s="11"/>
      <c r="O1567" s="11"/>
      <c r="P1567" s="10"/>
      <c r="Q1567" s="10"/>
      <c r="U1567" s="10"/>
      <c r="X1567" s="11"/>
      <c r="Y1567" s="11"/>
      <c r="Z1567" s="24"/>
      <c r="AB1567" s="86"/>
      <c r="AC1567" s="11"/>
      <c r="AD1567" s="86"/>
      <c r="AE1567" s="86"/>
    </row>
    <row r="1568" spans="3:31" s="165" customFormat="1" x14ac:dyDescent="0.25">
      <c r="C1568" s="80"/>
      <c r="D1568" s="81"/>
      <c r="E1568" s="82"/>
      <c r="F1568" s="82"/>
      <c r="G1568" s="10"/>
      <c r="K1568" s="10"/>
      <c r="M1568" s="11"/>
      <c r="N1568" s="11"/>
      <c r="O1568" s="11"/>
      <c r="P1568" s="10"/>
      <c r="Q1568" s="10"/>
      <c r="U1568" s="10"/>
      <c r="X1568" s="11"/>
      <c r="Y1568" s="11"/>
      <c r="Z1568" s="24"/>
      <c r="AB1568" s="86"/>
      <c r="AC1568" s="11"/>
      <c r="AD1568" s="86"/>
      <c r="AE1568" s="86"/>
    </row>
    <row r="1569" spans="3:31" s="165" customFormat="1" x14ac:dyDescent="0.25">
      <c r="C1569" s="80"/>
      <c r="D1569" s="81"/>
      <c r="E1569" s="82"/>
      <c r="F1569" s="82"/>
      <c r="G1569" s="10"/>
      <c r="K1569" s="10"/>
      <c r="M1569" s="11"/>
      <c r="N1569" s="11"/>
      <c r="O1569" s="11"/>
      <c r="P1569" s="10"/>
      <c r="Q1569" s="10"/>
      <c r="U1569" s="10"/>
      <c r="X1569" s="11"/>
      <c r="Y1569" s="11"/>
      <c r="Z1569" s="24"/>
      <c r="AB1569" s="86"/>
      <c r="AC1569" s="11"/>
      <c r="AD1569" s="86"/>
      <c r="AE1569" s="86"/>
    </row>
    <row r="1570" spans="3:31" s="165" customFormat="1" x14ac:dyDescent="0.25">
      <c r="C1570" s="80"/>
      <c r="D1570" s="81"/>
      <c r="E1570" s="82"/>
      <c r="F1570" s="82"/>
      <c r="G1570" s="10"/>
      <c r="K1570" s="10"/>
      <c r="M1570" s="11"/>
      <c r="N1570" s="11"/>
      <c r="O1570" s="11"/>
      <c r="P1570" s="10"/>
      <c r="Q1570" s="10"/>
      <c r="U1570" s="10"/>
      <c r="X1570" s="11"/>
      <c r="Y1570" s="11"/>
      <c r="Z1570" s="24"/>
      <c r="AB1570" s="86"/>
      <c r="AC1570" s="11"/>
      <c r="AD1570" s="86"/>
      <c r="AE1570" s="86"/>
    </row>
    <row r="1571" spans="3:31" s="165" customFormat="1" x14ac:dyDescent="0.25">
      <c r="C1571" s="80"/>
      <c r="D1571" s="81"/>
      <c r="E1571" s="82"/>
      <c r="F1571" s="82"/>
      <c r="G1571" s="10"/>
      <c r="K1571" s="10"/>
      <c r="M1571" s="11"/>
      <c r="N1571" s="11"/>
      <c r="O1571" s="11"/>
      <c r="P1571" s="10"/>
      <c r="Q1571" s="10"/>
      <c r="U1571" s="10"/>
      <c r="X1571" s="11"/>
      <c r="Y1571" s="11"/>
      <c r="Z1571" s="24"/>
      <c r="AB1571" s="86"/>
      <c r="AC1571" s="11"/>
      <c r="AD1571" s="86"/>
      <c r="AE1571" s="86"/>
    </row>
    <row r="1572" spans="3:31" s="165" customFormat="1" x14ac:dyDescent="0.25">
      <c r="C1572" s="80"/>
      <c r="D1572" s="81"/>
      <c r="E1572" s="82"/>
      <c r="F1572" s="82"/>
      <c r="G1572" s="10"/>
      <c r="K1572" s="10"/>
      <c r="M1572" s="11"/>
      <c r="N1572" s="11"/>
      <c r="O1572" s="11"/>
      <c r="P1572" s="10"/>
      <c r="Q1572" s="10"/>
      <c r="U1572" s="10"/>
      <c r="X1572" s="11"/>
      <c r="Y1572" s="11"/>
      <c r="Z1572" s="24"/>
      <c r="AB1572" s="86"/>
      <c r="AC1572" s="11"/>
      <c r="AD1572" s="86"/>
      <c r="AE1572" s="86"/>
    </row>
    <row r="1573" spans="3:31" s="165" customFormat="1" x14ac:dyDescent="0.25">
      <c r="C1573" s="80"/>
      <c r="D1573" s="81"/>
      <c r="E1573" s="82"/>
      <c r="F1573" s="82"/>
      <c r="G1573" s="10"/>
      <c r="K1573" s="10"/>
      <c r="M1573" s="11"/>
      <c r="N1573" s="11"/>
      <c r="O1573" s="11"/>
      <c r="P1573" s="10"/>
      <c r="Q1573" s="10"/>
      <c r="U1573" s="10"/>
      <c r="X1573" s="11"/>
      <c r="Y1573" s="11"/>
      <c r="Z1573" s="24"/>
      <c r="AB1573" s="86"/>
      <c r="AC1573" s="11"/>
      <c r="AD1573" s="86"/>
      <c r="AE1573" s="86"/>
    </row>
    <row r="1574" spans="3:31" s="165" customFormat="1" x14ac:dyDescent="0.25">
      <c r="C1574" s="80"/>
      <c r="D1574" s="81"/>
      <c r="E1574" s="82"/>
      <c r="F1574" s="82"/>
      <c r="G1574" s="10"/>
      <c r="K1574" s="10"/>
      <c r="M1574" s="11"/>
      <c r="N1574" s="11"/>
      <c r="O1574" s="11"/>
      <c r="P1574" s="10"/>
      <c r="Q1574" s="10"/>
      <c r="U1574" s="10"/>
      <c r="X1574" s="11"/>
      <c r="Y1574" s="11"/>
      <c r="Z1574" s="24"/>
      <c r="AB1574" s="86"/>
      <c r="AC1574" s="11"/>
      <c r="AD1574" s="86"/>
      <c r="AE1574" s="86"/>
    </row>
    <row r="1575" spans="3:31" s="165" customFormat="1" x14ac:dyDescent="0.25">
      <c r="C1575" s="80"/>
      <c r="D1575" s="81"/>
      <c r="E1575" s="82"/>
      <c r="F1575" s="82"/>
      <c r="G1575" s="10"/>
      <c r="K1575" s="10"/>
      <c r="M1575" s="11"/>
      <c r="N1575" s="11"/>
      <c r="O1575" s="11"/>
      <c r="P1575" s="10"/>
      <c r="Q1575" s="10"/>
      <c r="U1575" s="10"/>
      <c r="X1575" s="11"/>
      <c r="Y1575" s="11"/>
      <c r="Z1575" s="24"/>
      <c r="AB1575" s="86"/>
      <c r="AC1575" s="11"/>
      <c r="AD1575" s="86"/>
      <c r="AE1575" s="86"/>
    </row>
    <row r="1576" spans="3:31" s="165" customFormat="1" x14ac:dyDescent="0.25">
      <c r="C1576" s="80"/>
      <c r="D1576" s="81"/>
      <c r="E1576" s="82"/>
      <c r="F1576" s="82"/>
      <c r="G1576" s="10"/>
      <c r="K1576" s="10"/>
      <c r="M1576" s="11"/>
      <c r="N1576" s="11"/>
      <c r="O1576" s="11"/>
      <c r="P1576" s="10"/>
      <c r="Q1576" s="10"/>
      <c r="U1576" s="10"/>
      <c r="X1576" s="11"/>
      <c r="Y1576" s="11"/>
      <c r="Z1576" s="24"/>
      <c r="AB1576" s="86"/>
      <c r="AC1576" s="11"/>
      <c r="AD1576" s="86"/>
      <c r="AE1576" s="86"/>
    </row>
    <row r="1577" spans="3:31" s="165" customFormat="1" x14ac:dyDescent="0.25">
      <c r="C1577" s="80"/>
      <c r="D1577" s="81"/>
      <c r="E1577" s="82"/>
      <c r="F1577" s="82"/>
      <c r="G1577" s="10"/>
      <c r="K1577" s="10"/>
      <c r="M1577" s="11"/>
      <c r="N1577" s="11"/>
      <c r="O1577" s="11"/>
      <c r="P1577" s="10"/>
      <c r="Q1577" s="10"/>
      <c r="U1577" s="10"/>
      <c r="X1577" s="11"/>
      <c r="Y1577" s="11"/>
      <c r="Z1577" s="24"/>
      <c r="AB1577" s="86"/>
      <c r="AC1577" s="11"/>
      <c r="AD1577" s="86"/>
      <c r="AE1577" s="86"/>
    </row>
    <row r="1578" spans="3:31" s="165" customFormat="1" x14ac:dyDescent="0.25">
      <c r="C1578" s="80"/>
      <c r="D1578" s="81"/>
      <c r="E1578" s="82"/>
      <c r="F1578" s="82"/>
      <c r="G1578" s="10"/>
      <c r="K1578" s="10"/>
      <c r="M1578" s="11"/>
      <c r="N1578" s="11"/>
      <c r="O1578" s="11"/>
      <c r="P1578" s="10"/>
      <c r="Q1578" s="10"/>
      <c r="U1578" s="10"/>
      <c r="X1578" s="11"/>
      <c r="Y1578" s="11"/>
      <c r="Z1578" s="24"/>
      <c r="AB1578" s="86"/>
      <c r="AC1578" s="11"/>
      <c r="AD1578" s="86"/>
      <c r="AE1578" s="86"/>
    </row>
    <row r="1579" spans="3:31" s="165" customFormat="1" x14ac:dyDescent="0.25">
      <c r="C1579" s="80"/>
      <c r="D1579" s="81"/>
      <c r="E1579" s="82"/>
      <c r="F1579" s="82"/>
      <c r="G1579" s="10"/>
      <c r="K1579" s="10"/>
      <c r="M1579" s="11"/>
      <c r="N1579" s="11"/>
      <c r="O1579" s="11"/>
      <c r="P1579" s="10"/>
      <c r="Q1579" s="10"/>
      <c r="U1579" s="10"/>
      <c r="X1579" s="11"/>
      <c r="Y1579" s="11"/>
      <c r="Z1579" s="24"/>
      <c r="AB1579" s="86"/>
      <c r="AC1579" s="11"/>
      <c r="AD1579" s="86"/>
      <c r="AE1579" s="86"/>
    </row>
    <row r="1580" spans="3:31" s="165" customFormat="1" x14ac:dyDescent="0.25">
      <c r="C1580" s="80"/>
      <c r="D1580" s="81"/>
      <c r="E1580" s="82"/>
      <c r="F1580" s="82"/>
      <c r="G1580" s="10"/>
      <c r="K1580" s="10"/>
      <c r="M1580" s="11"/>
      <c r="N1580" s="11"/>
      <c r="O1580" s="11"/>
      <c r="P1580" s="10"/>
      <c r="Q1580" s="10"/>
      <c r="U1580" s="10"/>
      <c r="X1580" s="11"/>
      <c r="Y1580" s="11"/>
      <c r="Z1580" s="24"/>
      <c r="AB1580" s="86"/>
      <c r="AC1580" s="11"/>
      <c r="AD1580" s="86"/>
      <c r="AE1580" s="86"/>
    </row>
    <row r="1581" spans="3:31" s="165" customFormat="1" x14ac:dyDescent="0.25">
      <c r="C1581" s="80"/>
      <c r="D1581" s="81"/>
      <c r="E1581" s="82"/>
      <c r="F1581" s="82"/>
      <c r="G1581" s="10"/>
      <c r="K1581" s="10"/>
      <c r="M1581" s="11"/>
      <c r="N1581" s="11"/>
      <c r="O1581" s="11"/>
      <c r="P1581" s="10"/>
      <c r="Q1581" s="10"/>
      <c r="U1581" s="10"/>
      <c r="X1581" s="11"/>
      <c r="Y1581" s="11"/>
      <c r="Z1581" s="24"/>
      <c r="AB1581" s="86"/>
      <c r="AC1581" s="11"/>
      <c r="AD1581" s="86"/>
      <c r="AE1581" s="86"/>
    </row>
    <row r="1582" spans="3:31" s="165" customFormat="1" x14ac:dyDescent="0.25">
      <c r="C1582" s="80"/>
      <c r="D1582" s="81"/>
      <c r="E1582" s="82"/>
      <c r="F1582" s="82"/>
      <c r="G1582" s="10"/>
      <c r="K1582" s="10"/>
      <c r="M1582" s="11"/>
      <c r="N1582" s="11"/>
      <c r="O1582" s="11"/>
      <c r="P1582" s="10"/>
      <c r="Q1582" s="10"/>
      <c r="U1582" s="10"/>
      <c r="X1582" s="11"/>
      <c r="Y1582" s="11"/>
      <c r="Z1582" s="24"/>
      <c r="AB1582" s="86"/>
      <c r="AC1582" s="11"/>
      <c r="AD1582" s="86"/>
      <c r="AE1582" s="86"/>
    </row>
    <row r="1583" spans="3:31" s="165" customFormat="1" x14ac:dyDescent="0.25">
      <c r="C1583" s="80"/>
      <c r="D1583" s="81"/>
      <c r="E1583" s="82"/>
      <c r="F1583" s="82"/>
      <c r="G1583" s="10"/>
      <c r="K1583" s="10"/>
      <c r="M1583" s="11"/>
      <c r="N1583" s="11"/>
      <c r="O1583" s="11"/>
      <c r="P1583" s="10"/>
      <c r="Q1583" s="10"/>
      <c r="U1583" s="10"/>
      <c r="X1583" s="11"/>
      <c r="Y1583" s="11"/>
      <c r="Z1583" s="24"/>
      <c r="AB1583" s="86"/>
      <c r="AC1583" s="11"/>
      <c r="AD1583" s="86"/>
      <c r="AE1583" s="86"/>
    </row>
    <row r="1584" spans="3:31" s="165" customFormat="1" x14ac:dyDescent="0.25">
      <c r="C1584" s="80"/>
      <c r="D1584" s="81"/>
      <c r="E1584" s="82"/>
      <c r="F1584" s="82"/>
      <c r="G1584" s="10"/>
      <c r="K1584" s="10"/>
      <c r="M1584" s="11"/>
      <c r="N1584" s="11"/>
      <c r="O1584" s="11"/>
      <c r="P1584" s="10"/>
      <c r="Q1584" s="10"/>
      <c r="U1584" s="10"/>
      <c r="X1584" s="11"/>
      <c r="Y1584" s="11"/>
      <c r="Z1584" s="24"/>
      <c r="AB1584" s="86"/>
      <c r="AC1584" s="11"/>
      <c r="AD1584" s="86"/>
      <c r="AE1584" s="86"/>
    </row>
    <row r="1585" spans="3:31" s="165" customFormat="1" x14ac:dyDescent="0.25">
      <c r="C1585" s="80"/>
      <c r="D1585" s="81"/>
      <c r="E1585" s="82"/>
      <c r="F1585" s="82"/>
      <c r="G1585" s="10"/>
      <c r="K1585" s="10"/>
      <c r="M1585" s="11"/>
      <c r="N1585" s="11"/>
      <c r="O1585" s="11"/>
      <c r="P1585" s="10"/>
      <c r="Q1585" s="10"/>
      <c r="U1585" s="10"/>
      <c r="X1585" s="11"/>
      <c r="Y1585" s="11"/>
      <c r="Z1585" s="24"/>
      <c r="AB1585" s="86"/>
      <c r="AC1585" s="11"/>
      <c r="AD1585" s="86"/>
      <c r="AE1585" s="86"/>
    </row>
    <row r="1586" spans="3:31" s="165" customFormat="1" x14ac:dyDescent="0.25">
      <c r="C1586" s="80"/>
      <c r="D1586" s="81"/>
      <c r="E1586" s="82"/>
      <c r="F1586" s="82"/>
      <c r="G1586" s="10"/>
      <c r="K1586" s="10"/>
      <c r="M1586" s="11"/>
      <c r="N1586" s="11"/>
      <c r="O1586" s="11"/>
      <c r="P1586" s="10"/>
      <c r="Q1586" s="10"/>
      <c r="U1586" s="10"/>
      <c r="X1586" s="11"/>
      <c r="Y1586" s="11"/>
      <c r="Z1586" s="24"/>
      <c r="AB1586" s="86"/>
      <c r="AC1586" s="11"/>
      <c r="AD1586" s="86"/>
      <c r="AE1586" s="86"/>
    </row>
    <row r="1587" spans="3:31" s="165" customFormat="1" x14ac:dyDescent="0.25">
      <c r="C1587" s="80"/>
      <c r="D1587" s="81"/>
      <c r="E1587" s="82"/>
      <c r="F1587" s="82"/>
      <c r="G1587" s="10"/>
      <c r="K1587" s="10"/>
      <c r="M1587" s="11"/>
      <c r="N1587" s="11"/>
      <c r="O1587" s="11"/>
      <c r="P1587" s="10"/>
      <c r="Q1587" s="10"/>
      <c r="U1587" s="10"/>
      <c r="X1587" s="11"/>
      <c r="Y1587" s="11"/>
      <c r="Z1587" s="24"/>
      <c r="AB1587" s="86"/>
      <c r="AC1587" s="11"/>
      <c r="AD1587" s="86"/>
      <c r="AE1587" s="86"/>
    </row>
    <row r="1588" spans="3:31" s="165" customFormat="1" x14ac:dyDescent="0.25">
      <c r="C1588" s="80"/>
      <c r="D1588" s="81"/>
      <c r="E1588" s="82"/>
      <c r="F1588" s="82"/>
      <c r="G1588" s="10"/>
      <c r="K1588" s="10"/>
      <c r="M1588" s="11"/>
      <c r="N1588" s="11"/>
      <c r="O1588" s="11"/>
      <c r="P1588" s="10"/>
      <c r="Q1588" s="10"/>
      <c r="U1588" s="10"/>
      <c r="X1588" s="11"/>
      <c r="Y1588" s="11"/>
      <c r="Z1588" s="24"/>
      <c r="AB1588" s="86"/>
      <c r="AC1588" s="11"/>
      <c r="AD1588" s="86"/>
      <c r="AE1588" s="86"/>
    </row>
    <row r="1589" spans="3:31" s="165" customFormat="1" x14ac:dyDescent="0.25">
      <c r="C1589" s="80"/>
      <c r="D1589" s="81"/>
      <c r="E1589" s="82"/>
      <c r="F1589" s="82"/>
      <c r="G1589" s="10"/>
      <c r="K1589" s="10"/>
      <c r="M1589" s="11"/>
      <c r="N1589" s="11"/>
      <c r="O1589" s="11"/>
      <c r="P1589" s="10"/>
      <c r="Q1589" s="10"/>
      <c r="U1589" s="10"/>
      <c r="X1589" s="11"/>
      <c r="Y1589" s="11"/>
      <c r="Z1589" s="24"/>
      <c r="AB1589" s="86"/>
      <c r="AC1589" s="11"/>
      <c r="AD1589" s="86"/>
      <c r="AE1589" s="86"/>
    </row>
    <row r="1590" spans="3:31" s="165" customFormat="1" x14ac:dyDescent="0.25">
      <c r="C1590" s="80"/>
      <c r="D1590" s="81"/>
      <c r="E1590" s="82"/>
      <c r="F1590" s="82"/>
      <c r="G1590" s="10"/>
      <c r="K1590" s="10"/>
      <c r="M1590" s="11"/>
      <c r="N1590" s="11"/>
      <c r="O1590" s="11"/>
      <c r="P1590" s="10"/>
      <c r="Q1590" s="10"/>
      <c r="U1590" s="10"/>
      <c r="X1590" s="11"/>
      <c r="Y1590" s="11"/>
      <c r="Z1590" s="24"/>
      <c r="AB1590" s="86"/>
      <c r="AC1590" s="11"/>
      <c r="AD1590" s="86"/>
      <c r="AE1590" s="86"/>
    </row>
    <row r="1591" spans="3:31" s="165" customFormat="1" x14ac:dyDescent="0.25">
      <c r="C1591" s="80"/>
      <c r="D1591" s="81"/>
      <c r="E1591" s="82"/>
      <c r="F1591" s="82"/>
      <c r="G1591" s="10"/>
      <c r="K1591" s="10"/>
      <c r="M1591" s="11"/>
      <c r="N1591" s="11"/>
      <c r="O1591" s="11"/>
      <c r="P1591" s="10"/>
      <c r="Q1591" s="10"/>
      <c r="U1591" s="10"/>
      <c r="X1591" s="11"/>
      <c r="Y1591" s="11"/>
      <c r="Z1591" s="24"/>
      <c r="AB1591" s="86"/>
      <c r="AC1591" s="11"/>
      <c r="AD1591" s="86"/>
      <c r="AE1591" s="86"/>
    </row>
    <row r="1592" spans="3:31" s="165" customFormat="1" x14ac:dyDescent="0.25">
      <c r="C1592" s="83"/>
      <c r="D1592" s="81"/>
      <c r="E1592" s="82"/>
      <c r="F1592" s="82"/>
      <c r="G1592" s="10"/>
      <c r="K1592" s="10"/>
      <c r="M1592" s="11"/>
      <c r="N1592" s="11"/>
      <c r="O1592" s="11"/>
      <c r="P1592" s="10"/>
      <c r="Q1592" s="10"/>
      <c r="U1592" s="10"/>
      <c r="X1592" s="11"/>
      <c r="Y1592" s="11"/>
      <c r="Z1592" s="24"/>
      <c r="AB1592" s="86"/>
      <c r="AC1592" s="11"/>
      <c r="AD1592" s="86"/>
      <c r="AE1592" s="86"/>
    </row>
    <row r="1593" spans="3:31" s="165" customFormat="1" x14ac:dyDescent="0.25">
      <c r="C1593" s="83"/>
      <c r="D1593" s="81"/>
      <c r="E1593" s="82"/>
      <c r="F1593" s="82"/>
      <c r="G1593" s="10"/>
      <c r="K1593" s="10"/>
      <c r="M1593" s="11"/>
      <c r="N1593" s="11"/>
      <c r="O1593" s="11"/>
      <c r="P1593" s="10"/>
      <c r="Q1593" s="10"/>
      <c r="U1593" s="10"/>
      <c r="X1593" s="11"/>
      <c r="Y1593" s="11"/>
      <c r="Z1593" s="24"/>
      <c r="AB1593" s="86"/>
      <c r="AC1593" s="11"/>
      <c r="AD1593" s="86"/>
      <c r="AE1593" s="86"/>
    </row>
    <row r="1594" spans="3:31" s="165" customFormat="1" x14ac:dyDescent="0.25">
      <c r="C1594" s="83"/>
      <c r="D1594" s="81"/>
      <c r="E1594" s="82"/>
      <c r="F1594" s="82"/>
      <c r="G1594" s="10"/>
      <c r="K1594" s="10"/>
      <c r="M1594" s="11"/>
      <c r="N1594" s="11"/>
      <c r="O1594" s="11"/>
      <c r="P1594" s="10"/>
      <c r="Q1594" s="10"/>
      <c r="U1594" s="10"/>
      <c r="X1594" s="11"/>
      <c r="Y1594" s="11"/>
      <c r="Z1594" s="24"/>
      <c r="AB1594" s="86"/>
      <c r="AC1594" s="11"/>
      <c r="AD1594" s="86"/>
      <c r="AE1594" s="86"/>
    </row>
    <row r="1595" spans="3:31" s="165" customFormat="1" x14ac:dyDescent="0.25">
      <c r="C1595" s="83"/>
      <c r="D1595" s="81"/>
      <c r="E1595" s="82"/>
      <c r="F1595" s="82"/>
      <c r="G1595" s="10"/>
      <c r="K1595" s="10"/>
      <c r="M1595" s="11"/>
      <c r="N1595" s="11"/>
      <c r="O1595" s="11"/>
      <c r="P1595" s="10"/>
      <c r="Q1595" s="10"/>
      <c r="U1595" s="10"/>
      <c r="X1595" s="11"/>
      <c r="Y1595" s="11"/>
      <c r="Z1595" s="24"/>
      <c r="AB1595" s="86"/>
      <c r="AC1595" s="11"/>
      <c r="AD1595" s="86"/>
      <c r="AE1595" s="86"/>
    </row>
    <row r="1596" spans="3:31" s="165" customFormat="1" x14ac:dyDescent="0.25">
      <c r="C1596" s="83"/>
      <c r="D1596" s="81"/>
      <c r="E1596" s="82"/>
      <c r="F1596" s="82"/>
      <c r="G1596" s="10"/>
      <c r="K1596" s="10"/>
      <c r="M1596" s="11"/>
      <c r="N1596" s="11"/>
      <c r="O1596" s="11"/>
      <c r="P1596" s="10"/>
      <c r="Q1596" s="10"/>
      <c r="U1596" s="10"/>
      <c r="X1596" s="11"/>
      <c r="Y1596" s="11"/>
      <c r="Z1596" s="24"/>
      <c r="AB1596" s="86"/>
      <c r="AC1596" s="11"/>
      <c r="AD1596" s="86"/>
      <c r="AE1596" s="86"/>
    </row>
    <row r="1597" spans="3:31" s="165" customFormat="1" x14ac:dyDescent="0.25">
      <c r="C1597" s="83"/>
      <c r="D1597" s="81"/>
      <c r="E1597" s="82"/>
      <c r="F1597" s="82"/>
      <c r="G1597" s="10"/>
      <c r="K1597" s="10"/>
      <c r="M1597" s="11"/>
      <c r="N1597" s="11"/>
      <c r="O1597" s="11"/>
      <c r="P1597" s="10"/>
      <c r="Q1597" s="10"/>
      <c r="U1597" s="10"/>
      <c r="X1597" s="11"/>
      <c r="Y1597" s="11"/>
      <c r="Z1597" s="24"/>
      <c r="AB1597" s="86"/>
      <c r="AC1597" s="11"/>
      <c r="AD1597" s="86"/>
      <c r="AE1597" s="86"/>
    </row>
    <row r="1598" spans="3:31" s="165" customFormat="1" x14ac:dyDescent="0.25">
      <c r="C1598" s="83"/>
      <c r="D1598" s="81"/>
      <c r="E1598" s="82"/>
      <c r="F1598" s="82"/>
      <c r="G1598" s="10"/>
      <c r="K1598" s="10"/>
      <c r="M1598" s="11"/>
      <c r="N1598" s="11"/>
      <c r="O1598" s="11"/>
      <c r="P1598" s="10"/>
      <c r="Q1598" s="10"/>
      <c r="U1598" s="10"/>
      <c r="X1598" s="11"/>
      <c r="Y1598" s="11"/>
      <c r="Z1598" s="24"/>
      <c r="AB1598" s="86"/>
      <c r="AC1598" s="11"/>
      <c r="AD1598" s="86"/>
      <c r="AE1598" s="86"/>
    </row>
    <row r="1599" spans="3:31" s="165" customFormat="1" x14ac:dyDescent="0.25">
      <c r="C1599" s="83"/>
      <c r="D1599" s="81"/>
      <c r="E1599" s="82"/>
      <c r="F1599" s="82"/>
      <c r="G1599" s="10"/>
      <c r="K1599" s="10"/>
      <c r="M1599" s="11"/>
      <c r="N1599" s="11"/>
      <c r="O1599" s="11"/>
      <c r="P1599" s="10"/>
      <c r="Q1599" s="10"/>
      <c r="U1599" s="10"/>
      <c r="X1599" s="11"/>
      <c r="Y1599" s="11"/>
      <c r="Z1599" s="24"/>
      <c r="AB1599" s="86"/>
      <c r="AC1599" s="11"/>
      <c r="AD1599" s="86"/>
      <c r="AE1599" s="86"/>
    </row>
    <row r="1600" spans="3:31" s="165" customFormat="1" x14ac:dyDescent="0.25">
      <c r="C1600" s="83"/>
      <c r="D1600" s="81"/>
      <c r="E1600" s="82"/>
      <c r="F1600" s="82"/>
      <c r="G1600" s="10"/>
      <c r="K1600" s="10"/>
      <c r="M1600" s="11"/>
      <c r="N1600" s="11"/>
      <c r="O1600" s="11"/>
      <c r="P1600" s="10"/>
      <c r="Q1600" s="10"/>
      <c r="U1600" s="10"/>
      <c r="X1600" s="11"/>
      <c r="Y1600" s="11"/>
      <c r="Z1600" s="24"/>
      <c r="AB1600" s="86"/>
      <c r="AC1600" s="11"/>
      <c r="AD1600" s="86"/>
      <c r="AE1600" s="86"/>
    </row>
    <row r="1601" spans="3:31" s="165" customFormat="1" x14ac:dyDescent="0.25">
      <c r="C1601" s="83"/>
      <c r="D1601" s="81"/>
      <c r="E1601" s="82"/>
      <c r="F1601" s="82"/>
      <c r="G1601" s="10"/>
      <c r="K1601" s="10"/>
      <c r="M1601" s="11"/>
      <c r="N1601" s="11"/>
      <c r="O1601" s="11"/>
      <c r="P1601" s="10"/>
      <c r="Q1601" s="10"/>
      <c r="U1601" s="10"/>
      <c r="X1601" s="11"/>
      <c r="Y1601" s="11"/>
      <c r="Z1601" s="24"/>
      <c r="AB1601" s="86"/>
      <c r="AC1601" s="11"/>
      <c r="AD1601" s="86"/>
      <c r="AE1601" s="86"/>
    </row>
    <row r="1602" spans="3:31" s="165" customFormat="1" x14ac:dyDescent="0.25">
      <c r="C1602" s="83"/>
      <c r="D1602" s="81"/>
      <c r="E1602" s="82"/>
      <c r="F1602" s="82"/>
      <c r="G1602" s="10"/>
      <c r="K1602" s="10"/>
      <c r="M1602" s="11"/>
      <c r="N1602" s="11"/>
      <c r="O1602" s="11"/>
      <c r="P1602" s="10"/>
      <c r="Q1602" s="10"/>
      <c r="U1602" s="10"/>
      <c r="X1602" s="11"/>
      <c r="Y1602" s="11"/>
      <c r="Z1602" s="24"/>
      <c r="AB1602" s="86"/>
      <c r="AC1602" s="11"/>
      <c r="AD1602" s="86"/>
      <c r="AE1602" s="86"/>
    </row>
    <row r="1603" spans="3:31" s="165" customFormat="1" x14ac:dyDescent="0.25">
      <c r="C1603" s="83"/>
      <c r="D1603" s="81"/>
      <c r="E1603" s="82"/>
      <c r="F1603" s="82"/>
      <c r="G1603" s="10"/>
      <c r="K1603" s="10"/>
      <c r="M1603" s="11"/>
      <c r="N1603" s="11"/>
      <c r="O1603" s="11"/>
      <c r="P1603" s="10"/>
      <c r="Q1603" s="10"/>
      <c r="U1603" s="10"/>
      <c r="X1603" s="11"/>
      <c r="Y1603" s="11"/>
      <c r="Z1603" s="24"/>
      <c r="AB1603" s="86"/>
      <c r="AC1603" s="11"/>
      <c r="AD1603" s="86"/>
      <c r="AE1603" s="86"/>
    </row>
    <row r="1604" spans="3:31" s="165" customFormat="1" x14ac:dyDescent="0.25">
      <c r="C1604" s="83"/>
      <c r="D1604" s="81"/>
      <c r="E1604" s="82"/>
      <c r="F1604" s="82"/>
      <c r="G1604" s="10"/>
      <c r="K1604" s="10"/>
      <c r="M1604" s="11"/>
      <c r="N1604" s="11"/>
      <c r="O1604" s="11"/>
      <c r="P1604" s="10"/>
      <c r="Q1604" s="10"/>
      <c r="U1604" s="10"/>
      <c r="X1604" s="11"/>
      <c r="Y1604" s="11"/>
      <c r="Z1604" s="24"/>
      <c r="AB1604" s="86"/>
      <c r="AC1604" s="11"/>
      <c r="AD1604" s="86"/>
      <c r="AE1604" s="86"/>
    </row>
    <row r="1605" spans="3:31" s="165" customFormat="1" x14ac:dyDescent="0.25">
      <c r="C1605" s="83"/>
      <c r="D1605" s="81"/>
      <c r="E1605" s="82"/>
      <c r="F1605" s="82"/>
      <c r="G1605" s="10"/>
      <c r="K1605" s="10"/>
      <c r="M1605" s="11"/>
      <c r="N1605" s="11"/>
      <c r="O1605" s="11"/>
      <c r="P1605" s="10"/>
      <c r="Q1605" s="10"/>
      <c r="U1605" s="10"/>
      <c r="X1605" s="11"/>
      <c r="Y1605" s="11"/>
      <c r="Z1605" s="24"/>
      <c r="AB1605" s="86"/>
      <c r="AC1605" s="11"/>
      <c r="AD1605" s="86"/>
      <c r="AE1605" s="86"/>
    </row>
    <row r="1606" spans="3:31" s="165" customFormat="1" x14ac:dyDescent="0.25">
      <c r="C1606" s="83"/>
      <c r="D1606" s="81"/>
      <c r="E1606" s="82"/>
      <c r="F1606" s="82"/>
      <c r="G1606" s="10"/>
      <c r="K1606" s="10"/>
      <c r="M1606" s="11"/>
      <c r="N1606" s="11"/>
      <c r="O1606" s="11"/>
      <c r="P1606" s="10"/>
      <c r="Q1606" s="10"/>
      <c r="U1606" s="10"/>
      <c r="X1606" s="11"/>
      <c r="Y1606" s="11"/>
      <c r="Z1606" s="24"/>
      <c r="AB1606" s="86"/>
      <c r="AC1606" s="11"/>
      <c r="AD1606" s="86"/>
      <c r="AE1606" s="86"/>
    </row>
    <row r="1607" spans="3:31" s="165" customFormat="1" x14ac:dyDescent="0.25">
      <c r="C1607" s="83"/>
      <c r="D1607" s="81"/>
      <c r="E1607" s="82"/>
      <c r="F1607" s="82"/>
      <c r="G1607" s="10"/>
      <c r="K1607" s="10"/>
      <c r="M1607" s="11"/>
      <c r="N1607" s="11"/>
      <c r="O1607" s="11"/>
      <c r="P1607" s="10"/>
      <c r="Q1607" s="10"/>
      <c r="U1607" s="10"/>
      <c r="X1607" s="11"/>
      <c r="Y1607" s="11"/>
      <c r="Z1607" s="24"/>
      <c r="AB1607" s="86"/>
      <c r="AC1607" s="11"/>
      <c r="AD1607" s="86"/>
      <c r="AE1607" s="86"/>
    </row>
    <row r="1608" spans="3:31" s="165" customFormat="1" x14ac:dyDescent="0.25">
      <c r="C1608" s="83"/>
      <c r="D1608" s="81"/>
      <c r="E1608" s="82"/>
      <c r="F1608" s="82"/>
      <c r="G1608" s="10"/>
      <c r="K1608" s="10"/>
      <c r="M1608" s="11"/>
      <c r="N1608" s="11"/>
      <c r="O1608" s="11"/>
      <c r="P1608" s="10"/>
      <c r="Q1608" s="10"/>
      <c r="U1608" s="10"/>
      <c r="X1608" s="11"/>
      <c r="Y1608" s="11"/>
      <c r="Z1608" s="24"/>
      <c r="AB1608" s="86"/>
      <c r="AC1608" s="11"/>
      <c r="AD1608" s="86"/>
      <c r="AE1608" s="86"/>
    </row>
    <row r="1609" spans="3:31" s="165" customFormat="1" x14ac:dyDescent="0.25">
      <c r="C1609" s="83"/>
      <c r="D1609" s="81"/>
      <c r="E1609" s="82"/>
      <c r="F1609" s="82"/>
      <c r="G1609" s="10"/>
      <c r="K1609" s="10"/>
      <c r="M1609" s="11"/>
      <c r="N1609" s="11"/>
      <c r="O1609" s="11"/>
      <c r="P1609" s="10"/>
      <c r="Q1609" s="10"/>
      <c r="U1609" s="10"/>
      <c r="X1609" s="11"/>
      <c r="Y1609" s="11"/>
      <c r="Z1609" s="24"/>
      <c r="AB1609" s="86"/>
      <c r="AC1609" s="11"/>
      <c r="AD1609" s="86"/>
      <c r="AE1609" s="86"/>
    </row>
    <row r="1610" spans="3:31" s="165" customFormat="1" x14ac:dyDescent="0.25">
      <c r="C1610" s="83"/>
      <c r="D1610" s="81"/>
      <c r="E1610" s="82"/>
      <c r="F1610" s="82"/>
      <c r="G1610" s="10"/>
      <c r="K1610" s="10"/>
      <c r="M1610" s="11"/>
      <c r="N1610" s="11"/>
      <c r="O1610" s="11"/>
      <c r="P1610" s="10"/>
      <c r="Q1610" s="10"/>
      <c r="U1610" s="10"/>
      <c r="X1610" s="11"/>
      <c r="Y1610" s="11"/>
      <c r="Z1610" s="24"/>
      <c r="AB1610" s="86"/>
      <c r="AC1610" s="11"/>
      <c r="AD1610" s="86"/>
      <c r="AE1610" s="86"/>
    </row>
    <row r="1611" spans="3:31" s="165" customFormat="1" x14ac:dyDescent="0.25">
      <c r="C1611" s="83"/>
      <c r="D1611" s="81"/>
      <c r="E1611" s="82"/>
      <c r="F1611" s="82"/>
      <c r="G1611" s="10"/>
      <c r="K1611" s="10"/>
      <c r="M1611" s="11"/>
      <c r="N1611" s="11"/>
      <c r="O1611" s="11"/>
      <c r="P1611" s="10"/>
      <c r="Q1611" s="10"/>
      <c r="U1611" s="10"/>
      <c r="X1611" s="11"/>
      <c r="Y1611" s="11"/>
      <c r="Z1611" s="24"/>
      <c r="AB1611" s="86"/>
      <c r="AC1611" s="11"/>
      <c r="AD1611" s="86"/>
      <c r="AE1611" s="86"/>
    </row>
    <row r="1612" spans="3:31" s="165" customFormat="1" x14ac:dyDescent="0.25">
      <c r="C1612" s="83"/>
      <c r="D1612" s="81"/>
      <c r="E1612" s="82"/>
      <c r="F1612" s="82"/>
      <c r="G1612" s="10"/>
      <c r="K1612" s="10"/>
      <c r="M1612" s="11"/>
      <c r="N1612" s="11"/>
      <c r="O1612" s="11"/>
      <c r="P1612" s="10"/>
      <c r="Q1612" s="10"/>
      <c r="U1612" s="10"/>
      <c r="X1612" s="11"/>
      <c r="Y1612" s="11"/>
      <c r="Z1612" s="24"/>
      <c r="AB1612" s="86"/>
      <c r="AC1612" s="11"/>
      <c r="AD1612" s="86"/>
      <c r="AE1612" s="86"/>
    </row>
    <row r="1613" spans="3:31" s="165" customFormat="1" x14ac:dyDescent="0.25">
      <c r="C1613" s="83"/>
      <c r="D1613" s="81"/>
      <c r="E1613" s="82"/>
      <c r="F1613" s="82"/>
      <c r="G1613" s="10"/>
      <c r="K1613" s="10"/>
      <c r="M1613" s="11"/>
      <c r="N1613" s="11"/>
      <c r="O1613" s="11"/>
      <c r="P1613" s="10"/>
      <c r="Q1613" s="10"/>
      <c r="U1613" s="10"/>
      <c r="X1613" s="11"/>
      <c r="Y1613" s="11"/>
      <c r="Z1613" s="24"/>
      <c r="AB1613" s="86"/>
      <c r="AC1613" s="11"/>
      <c r="AD1613" s="86"/>
      <c r="AE1613" s="86"/>
    </row>
    <row r="1614" spans="3:31" s="165" customFormat="1" x14ac:dyDescent="0.25">
      <c r="C1614" s="83"/>
      <c r="D1614" s="81"/>
      <c r="E1614" s="82"/>
      <c r="F1614" s="82"/>
      <c r="G1614" s="10"/>
      <c r="K1614" s="10"/>
      <c r="M1614" s="11"/>
      <c r="N1614" s="11"/>
      <c r="O1614" s="11"/>
      <c r="P1614" s="10"/>
      <c r="Q1614" s="10"/>
      <c r="U1614" s="10"/>
      <c r="X1614" s="11"/>
      <c r="Y1614" s="11"/>
      <c r="Z1614" s="24"/>
      <c r="AB1614" s="86"/>
      <c r="AC1614" s="11"/>
      <c r="AD1614" s="86"/>
      <c r="AE1614" s="86"/>
    </row>
    <row r="1615" spans="3:31" s="165" customFormat="1" x14ac:dyDescent="0.25">
      <c r="C1615" s="83"/>
      <c r="D1615" s="81"/>
      <c r="E1615" s="82"/>
      <c r="F1615" s="82"/>
      <c r="G1615" s="10"/>
      <c r="K1615" s="10"/>
      <c r="M1615" s="11"/>
      <c r="N1615" s="11"/>
      <c r="O1615" s="11"/>
      <c r="P1615" s="10"/>
      <c r="Q1615" s="10"/>
      <c r="U1615" s="10"/>
      <c r="X1615" s="11"/>
      <c r="Y1615" s="11"/>
      <c r="Z1615" s="24"/>
      <c r="AB1615" s="86"/>
      <c r="AC1615" s="11"/>
      <c r="AD1615" s="86"/>
      <c r="AE1615" s="86"/>
    </row>
    <row r="1616" spans="3:31" s="165" customFormat="1" x14ac:dyDescent="0.25">
      <c r="C1616" s="83"/>
      <c r="D1616" s="81"/>
      <c r="E1616" s="82"/>
      <c r="F1616" s="82"/>
      <c r="G1616" s="10"/>
      <c r="K1616" s="10"/>
      <c r="M1616" s="11"/>
      <c r="N1616" s="11"/>
      <c r="O1616" s="11"/>
      <c r="P1616" s="10"/>
      <c r="Q1616" s="10"/>
      <c r="U1616" s="10"/>
      <c r="X1616" s="11"/>
      <c r="Y1616" s="11"/>
      <c r="Z1616" s="24"/>
      <c r="AB1616" s="86"/>
      <c r="AC1616" s="11"/>
      <c r="AD1616" s="86"/>
      <c r="AE1616" s="86"/>
    </row>
    <row r="1617" spans="3:31" s="165" customFormat="1" x14ac:dyDescent="0.25">
      <c r="C1617" s="83"/>
      <c r="D1617" s="81"/>
      <c r="E1617" s="82"/>
      <c r="F1617" s="82"/>
      <c r="G1617" s="10"/>
      <c r="K1617" s="10"/>
      <c r="M1617" s="11"/>
      <c r="N1617" s="11"/>
      <c r="O1617" s="11"/>
      <c r="P1617" s="10"/>
      <c r="Q1617" s="10"/>
      <c r="U1617" s="10"/>
      <c r="X1617" s="11"/>
      <c r="Y1617" s="11"/>
      <c r="Z1617" s="24"/>
      <c r="AB1617" s="86"/>
      <c r="AC1617" s="11"/>
      <c r="AD1617" s="86"/>
      <c r="AE1617" s="86"/>
    </row>
    <row r="1618" spans="3:31" s="165" customFormat="1" x14ac:dyDescent="0.25">
      <c r="C1618" s="83"/>
      <c r="D1618" s="81"/>
      <c r="E1618" s="82"/>
      <c r="F1618" s="82"/>
      <c r="G1618" s="10"/>
      <c r="K1618" s="10"/>
      <c r="M1618" s="11"/>
      <c r="N1618" s="11"/>
      <c r="O1618" s="11"/>
      <c r="P1618" s="10"/>
      <c r="Q1618" s="10"/>
      <c r="U1618" s="10"/>
      <c r="X1618" s="11"/>
      <c r="Y1618" s="11"/>
      <c r="Z1618" s="24"/>
      <c r="AB1618" s="86"/>
      <c r="AC1618" s="11"/>
      <c r="AD1618" s="86"/>
      <c r="AE1618" s="86"/>
    </row>
    <row r="1619" spans="3:31" s="165" customFormat="1" x14ac:dyDescent="0.25">
      <c r="C1619" s="83"/>
      <c r="D1619" s="81"/>
      <c r="E1619" s="82"/>
      <c r="F1619" s="82"/>
      <c r="G1619" s="10"/>
      <c r="K1619" s="10"/>
      <c r="M1619" s="11"/>
      <c r="N1619" s="11"/>
      <c r="O1619" s="11"/>
      <c r="P1619" s="10"/>
      <c r="Q1619" s="10"/>
      <c r="U1619" s="10"/>
      <c r="X1619" s="11"/>
      <c r="Y1619" s="11"/>
      <c r="Z1619" s="24"/>
      <c r="AB1619" s="86"/>
      <c r="AC1619" s="11"/>
      <c r="AD1619" s="86"/>
      <c r="AE1619" s="86"/>
    </row>
    <row r="1620" spans="3:31" s="165" customFormat="1" x14ac:dyDescent="0.25">
      <c r="C1620" s="83"/>
      <c r="D1620" s="81"/>
      <c r="E1620" s="82"/>
      <c r="F1620" s="82"/>
      <c r="G1620" s="10"/>
      <c r="K1620" s="10"/>
      <c r="M1620" s="11"/>
      <c r="N1620" s="11"/>
      <c r="O1620" s="11"/>
      <c r="P1620" s="10"/>
      <c r="Q1620" s="10"/>
      <c r="U1620" s="10"/>
      <c r="X1620" s="11"/>
      <c r="Y1620" s="11"/>
      <c r="Z1620" s="24"/>
      <c r="AB1620" s="86"/>
      <c r="AC1620" s="11"/>
      <c r="AD1620" s="86"/>
      <c r="AE1620" s="86"/>
    </row>
    <row r="1621" spans="3:31" s="165" customFormat="1" x14ac:dyDescent="0.25">
      <c r="C1621" s="83"/>
      <c r="D1621" s="81"/>
      <c r="E1621" s="82"/>
      <c r="F1621" s="82"/>
      <c r="G1621" s="10"/>
      <c r="K1621" s="10"/>
      <c r="M1621" s="11"/>
      <c r="N1621" s="11"/>
      <c r="O1621" s="11"/>
      <c r="P1621" s="10"/>
      <c r="Q1621" s="10"/>
      <c r="U1621" s="10"/>
      <c r="X1621" s="11"/>
      <c r="Y1621" s="11"/>
      <c r="Z1621" s="24"/>
      <c r="AB1621" s="86"/>
      <c r="AC1621" s="11"/>
      <c r="AD1621" s="86"/>
      <c r="AE1621" s="86"/>
    </row>
    <row r="1622" spans="3:31" s="165" customFormat="1" x14ac:dyDescent="0.25">
      <c r="C1622" s="83"/>
      <c r="D1622" s="81"/>
      <c r="E1622" s="82"/>
      <c r="F1622" s="82"/>
      <c r="G1622" s="10"/>
      <c r="K1622" s="10"/>
      <c r="M1622" s="11"/>
      <c r="N1622" s="11"/>
      <c r="O1622" s="11"/>
      <c r="P1622" s="10"/>
      <c r="Q1622" s="10"/>
      <c r="U1622" s="10"/>
      <c r="X1622" s="11"/>
      <c r="Y1622" s="11"/>
      <c r="Z1622" s="24"/>
      <c r="AB1622" s="86"/>
      <c r="AC1622" s="11"/>
      <c r="AD1622" s="86"/>
      <c r="AE1622" s="86"/>
    </row>
    <row r="1623" spans="3:31" s="165" customFormat="1" x14ac:dyDescent="0.25">
      <c r="C1623" s="83"/>
      <c r="D1623" s="81"/>
      <c r="E1623" s="82"/>
      <c r="F1623" s="82"/>
      <c r="G1623" s="10"/>
      <c r="K1623" s="10"/>
      <c r="M1623" s="11"/>
      <c r="N1623" s="11"/>
      <c r="O1623" s="11"/>
      <c r="P1623" s="10"/>
      <c r="Q1623" s="10"/>
      <c r="U1623" s="10"/>
      <c r="X1623" s="11"/>
      <c r="Y1623" s="11"/>
      <c r="Z1623" s="24"/>
      <c r="AB1623" s="86"/>
      <c r="AC1623" s="11"/>
      <c r="AD1623" s="86"/>
      <c r="AE1623" s="86"/>
    </row>
    <row r="1624" spans="3:31" s="165" customFormat="1" x14ac:dyDescent="0.25">
      <c r="C1624" s="83"/>
      <c r="D1624" s="81"/>
      <c r="E1624" s="82"/>
      <c r="F1624" s="82"/>
      <c r="G1624" s="10"/>
      <c r="K1624" s="10"/>
      <c r="M1624" s="11"/>
      <c r="N1624" s="11"/>
      <c r="O1624" s="11"/>
      <c r="P1624" s="10"/>
      <c r="Q1624" s="10"/>
      <c r="U1624" s="10"/>
      <c r="X1624" s="11"/>
      <c r="Y1624" s="11"/>
      <c r="Z1624" s="24"/>
      <c r="AB1624" s="86"/>
      <c r="AC1624" s="11"/>
      <c r="AD1624" s="86"/>
      <c r="AE1624" s="86"/>
    </row>
    <row r="1625" spans="3:31" s="165" customFormat="1" x14ac:dyDescent="0.25">
      <c r="C1625" s="83"/>
      <c r="D1625" s="81"/>
      <c r="E1625" s="82"/>
      <c r="F1625" s="82"/>
      <c r="G1625" s="10"/>
      <c r="K1625" s="10"/>
      <c r="M1625" s="11"/>
      <c r="N1625" s="11"/>
      <c r="O1625" s="11"/>
      <c r="P1625" s="10"/>
      <c r="Q1625" s="10"/>
      <c r="U1625" s="10"/>
      <c r="X1625" s="11"/>
      <c r="Y1625" s="11"/>
      <c r="Z1625" s="24"/>
      <c r="AB1625" s="86"/>
      <c r="AC1625" s="11"/>
      <c r="AD1625" s="86"/>
      <c r="AE1625" s="86"/>
    </row>
    <row r="1626" spans="3:31" s="165" customFormat="1" x14ac:dyDescent="0.25">
      <c r="C1626" s="83"/>
      <c r="D1626" s="81"/>
      <c r="E1626" s="82"/>
      <c r="F1626" s="82"/>
      <c r="G1626" s="10"/>
      <c r="K1626" s="10"/>
      <c r="M1626" s="11"/>
      <c r="N1626" s="11"/>
      <c r="O1626" s="11"/>
      <c r="P1626" s="10"/>
      <c r="Q1626" s="10"/>
      <c r="U1626" s="10"/>
      <c r="X1626" s="11"/>
      <c r="Y1626" s="11"/>
      <c r="Z1626" s="24"/>
      <c r="AB1626" s="86"/>
      <c r="AC1626" s="11"/>
      <c r="AD1626" s="86"/>
      <c r="AE1626" s="86"/>
    </row>
    <row r="1627" spans="3:31" s="165" customFormat="1" x14ac:dyDescent="0.25">
      <c r="C1627" s="83"/>
      <c r="D1627" s="81"/>
      <c r="E1627" s="82"/>
      <c r="F1627" s="82"/>
      <c r="G1627" s="10"/>
      <c r="K1627" s="10"/>
      <c r="M1627" s="11"/>
      <c r="N1627" s="11"/>
      <c r="O1627" s="11"/>
      <c r="P1627" s="10"/>
      <c r="Q1627" s="10"/>
      <c r="U1627" s="10"/>
      <c r="X1627" s="11"/>
      <c r="Y1627" s="11"/>
      <c r="Z1627" s="24"/>
      <c r="AB1627" s="86"/>
      <c r="AC1627" s="11"/>
      <c r="AD1627" s="86"/>
      <c r="AE1627" s="86"/>
    </row>
    <row r="1628" spans="3:31" s="165" customFormat="1" x14ac:dyDescent="0.25">
      <c r="C1628" s="83"/>
      <c r="D1628" s="81"/>
      <c r="E1628" s="82"/>
      <c r="F1628" s="82"/>
      <c r="G1628" s="10"/>
      <c r="K1628" s="10"/>
      <c r="M1628" s="11"/>
      <c r="N1628" s="11"/>
      <c r="O1628" s="11"/>
      <c r="P1628" s="10"/>
      <c r="Q1628" s="10"/>
      <c r="U1628" s="10"/>
      <c r="X1628" s="11"/>
      <c r="Y1628" s="11"/>
      <c r="Z1628" s="24"/>
      <c r="AB1628" s="86"/>
      <c r="AC1628" s="11"/>
      <c r="AD1628" s="86"/>
      <c r="AE1628" s="86"/>
    </row>
    <row r="1629" spans="3:31" s="165" customFormat="1" x14ac:dyDescent="0.25">
      <c r="C1629" s="83"/>
      <c r="D1629" s="81"/>
      <c r="E1629" s="82"/>
      <c r="F1629" s="82"/>
      <c r="G1629" s="10"/>
      <c r="K1629" s="10"/>
      <c r="M1629" s="11"/>
      <c r="N1629" s="11"/>
      <c r="O1629" s="11"/>
      <c r="P1629" s="10"/>
      <c r="Q1629" s="10"/>
      <c r="U1629" s="10"/>
      <c r="X1629" s="11"/>
      <c r="Y1629" s="11"/>
      <c r="Z1629" s="24"/>
      <c r="AB1629" s="86"/>
      <c r="AC1629" s="11"/>
      <c r="AD1629" s="86"/>
      <c r="AE1629" s="86"/>
    </row>
    <row r="1630" spans="3:31" s="165" customFormat="1" x14ac:dyDescent="0.25">
      <c r="C1630" s="83"/>
      <c r="D1630" s="81"/>
      <c r="E1630" s="82"/>
      <c r="F1630" s="82"/>
      <c r="G1630" s="10"/>
      <c r="K1630" s="10"/>
      <c r="M1630" s="11"/>
      <c r="N1630" s="11"/>
      <c r="O1630" s="11"/>
      <c r="P1630" s="10"/>
      <c r="Q1630" s="10"/>
      <c r="U1630" s="10"/>
      <c r="X1630" s="11"/>
      <c r="Y1630" s="11"/>
      <c r="Z1630" s="24"/>
      <c r="AB1630" s="86"/>
      <c r="AC1630" s="11"/>
      <c r="AD1630" s="86"/>
      <c r="AE1630" s="86"/>
    </row>
    <row r="1631" spans="3:31" s="165" customFormat="1" x14ac:dyDescent="0.25">
      <c r="C1631" s="83"/>
      <c r="D1631" s="81"/>
      <c r="E1631" s="82"/>
      <c r="F1631" s="82"/>
      <c r="G1631" s="10"/>
      <c r="K1631" s="10"/>
      <c r="M1631" s="11"/>
      <c r="N1631" s="11"/>
      <c r="O1631" s="11"/>
      <c r="P1631" s="10"/>
      <c r="Q1631" s="10"/>
      <c r="U1631" s="10"/>
      <c r="X1631" s="11"/>
      <c r="Y1631" s="11"/>
      <c r="Z1631" s="24"/>
      <c r="AB1631" s="86"/>
      <c r="AC1631" s="11"/>
      <c r="AD1631" s="86"/>
      <c r="AE1631" s="86"/>
    </row>
    <row r="1632" spans="3:31" s="165" customFormat="1" x14ac:dyDescent="0.25">
      <c r="C1632" s="83"/>
      <c r="D1632" s="81"/>
      <c r="E1632" s="82"/>
      <c r="F1632" s="82"/>
      <c r="G1632" s="10"/>
      <c r="K1632" s="10"/>
      <c r="M1632" s="11"/>
      <c r="N1632" s="11"/>
      <c r="O1632" s="11"/>
      <c r="P1632" s="10"/>
      <c r="Q1632" s="10"/>
      <c r="U1632" s="10"/>
      <c r="X1632" s="11"/>
      <c r="Y1632" s="11"/>
      <c r="Z1632" s="24"/>
      <c r="AB1632" s="86"/>
      <c r="AC1632" s="11"/>
      <c r="AD1632" s="86"/>
      <c r="AE1632" s="86"/>
    </row>
    <row r="1633" spans="3:31" s="165" customFormat="1" x14ac:dyDescent="0.25">
      <c r="C1633" s="83"/>
      <c r="D1633" s="81"/>
      <c r="E1633" s="82"/>
      <c r="F1633" s="82"/>
      <c r="G1633" s="10"/>
      <c r="K1633" s="10"/>
      <c r="M1633" s="11"/>
      <c r="N1633" s="11"/>
      <c r="O1633" s="11"/>
      <c r="P1633" s="10"/>
      <c r="Q1633" s="10"/>
      <c r="U1633" s="10"/>
      <c r="X1633" s="11"/>
      <c r="Y1633" s="11"/>
      <c r="Z1633" s="24"/>
      <c r="AB1633" s="86"/>
      <c r="AC1633" s="11"/>
      <c r="AD1633" s="86"/>
      <c r="AE1633" s="86"/>
    </row>
    <row r="1634" spans="3:31" s="165" customFormat="1" x14ac:dyDescent="0.25">
      <c r="C1634" s="83"/>
      <c r="D1634" s="81"/>
      <c r="E1634" s="82"/>
      <c r="F1634" s="82"/>
      <c r="G1634" s="10"/>
      <c r="K1634" s="10"/>
      <c r="M1634" s="11"/>
      <c r="N1634" s="11"/>
      <c r="O1634" s="11"/>
      <c r="P1634" s="10"/>
      <c r="Q1634" s="10"/>
      <c r="U1634" s="10"/>
      <c r="X1634" s="11"/>
      <c r="Y1634" s="11"/>
      <c r="Z1634" s="24"/>
      <c r="AB1634" s="86"/>
      <c r="AC1634" s="11"/>
      <c r="AD1634" s="86"/>
      <c r="AE1634" s="86"/>
    </row>
    <row r="1635" spans="3:31" s="165" customFormat="1" x14ac:dyDescent="0.25">
      <c r="C1635" s="83"/>
      <c r="D1635" s="81"/>
      <c r="E1635" s="82"/>
      <c r="F1635" s="82"/>
      <c r="G1635" s="10"/>
      <c r="K1635" s="10"/>
      <c r="M1635" s="11"/>
      <c r="N1635" s="11"/>
      <c r="O1635" s="11"/>
      <c r="P1635" s="10"/>
      <c r="Q1635" s="10"/>
      <c r="U1635" s="10"/>
      <c r="X1635" s="11"/>
      <c r="Y1635" s="11"/>
      <c r="Z1635" s="24"/>
      <c r="AB1635" s="86"/>
      <c r="AC1635" s="11"/>
      <c r="AD1635" s="86"/>
      <c r="AE1635" s="86"/>
    </row>
    <row r="1636" spans="3:31" s="165" customFormat="1" x14ac:dyDescent="0.25">
      <c r="C1636" s="83"/>
      <c r="D1636" s="81"/>
      <c r="E1636" s="82"/>
      <c r="F1636" s="82"/>
      <c r="G1636" s="10"/>
      <c r="K1636" s="10"/>
      <c r="M1636" s="11"/>
      <c r="N1636" s="11"/>
      <c r="O1636" s="11"/>
      <c r="P1636" s="10"/>
      <c r="Q1636" s="10"/>
      <c r="U1636" s="10"/>
      <c r="X1636" s="11"/>
      <c r="Y1636" s="11"/>
      <c r="Z1636" s="24"/>
      <c r="AB1636" s="86"/>
      <c r="AC1636" s="11"/>
      <c r="AD1636" s="86"/>
      <c r="AE1636" s="86"/>
    </row>
    <row r="1637" spans="3:31" s="165" customFormat="1" x14ac:dyDescent="0.25">
      <c r="C1637" s="83"/>
      <c r="D1637" s="81"/>
      <c r="E1637" s="82"/>
      <c r="F1637" s="82"/>
      <c r="G1637" s="10"/>
      <c r="K1637" s="10"/>
      <c r="M1637" s="11"/>
      <c r="N1637" s="11"/>
      <c r="O1637" s="11"/>
      <c r="P1637" s="10"/>
      <c r="Q1637" s="10"/>
      <c r="U1637" s="10"/>
      <c r="X1637" s="11"/>
      <c r="Y1637" s="11"/>
      <c r="Z1637" s="24"/>
      <c r="AB1637" s="86"/>
      <c r="AC1637" s="11"/>
      <c r="AD1637" s="86"/>
      <c r="AE1637" s="86"/>
    </row>
    <row r="1638" spans="3:31" s="165" customFormat="1" x14ac:dyDescent="0.25">
      <c r="C1638" s="83"/>
      <c r="D1638" s="81"/>
      <c r="E1638" s="82"/>
      <c r="F1638" s="82"/>
      <c r="G1638" s="10"/>
      <c r="K1638" s="10"/>
      <c r="M1638" s="11"/>
      <c r="N1638" s="11"/>
      <c r="O1638" s="11"/>
      <c r="P1638" s="10"/>
      <c r="Q1638" s="10"/>
      <c r="U1638" s="10"/>
      <c r="X1638" s="11"/>
      <c r="Y1638" s="11"/>
      <c r="Z1638" s="24"/>
      <c r="AB1638" s="86"/>
      <c r="AC1638" s="11"/>
      <c r="AD1638" s="86"/>
      <c r="AE1638" s="86"/>
    </row>
    <row r="1639" spans="3:31" s="165" customFormat="1" x14ac:dyDescent="0.25">
      <c r="C1639" s="83"/>
      <c r="D1639" s="81"/>
      <c r="E1639" s="82"/>
      <c r="F1639" s="82"/>
      <c r="G1639" s="10"/>
      <c r="K1639" s="10"/>
      <c r="M1639" s="11"/>
      <c r="N1639" s="11"/>
      <c r="O1639" s="11"/>
      <c r="P1639" s="10"/>
      <c r="Q1639" s="10"/>
      <c r="U1639" s="10"/>
      <c r="X1639" s="11"/>
      <c r="Y1639" s="11"/>
      <c r="Z1639" s="24"/>
      <c r="AB1639" s="86"/>
      <c r="AC1639" s="11"/>
      <c r="AD1639" s="86"/>
      <c r="AE1639" s="86"/>
    </row>
    <row r="1640" spans="3:31" s="165" customFormat="1" x14ac:dyDescent="0.25">
      <c r="C1640" s="83"/>
      <c r="D1640" s="81"/>
      <c r="E1640" s="82"/>
      <c r="F1640" s="82"/>
      <c r="G1640" s="10"/>
      <c r="K1640" s="10"/>
      <c r="M1640" s="11"/>
      <c r="N1640" s="11"/>
      <c r="O1640" s="11"/>
      <c r="P1640" s="10"/>
      <c r="Q1640" s="10"/>
      <c r="U1640" s="10"/>
      <c r="X1640" s="11"/>
      <c r="Y1640" s="11"/>
      <c r="Z1640" s="24"/>
      <c r="AB1640" s="86"/>
      <c r="AC1640" s="11"/>
      <c r="AD1640" s="86"/>
      <c r="AE1640" s="86"/>
    </row>
    <row r="1641" spans="3:31" s="165" customFormat="1" x14ac:dyDescent="0.25">
      <c r="C1641" s="83"/>
      <c r="D1641" s="81"/>
      <c r="E1641" s="82"/>
      <c r="F1641" s="82"/>
      <c r="G1641" s="10"/>
      <c r="K1641" s="10"/>
      <c r="M1641" s="11"/>
      <c r="N1641" s="11"/>
      <c r="O1641" s="11"/>
      <c r="P1641" s="10"/>
      <c r="Q1641" s="10"/>
      <c r="U1641" s="10"/>
      <c r="X1641" s="11"/>
      <c r="Y1641" s="11"/>
      <c r="Z1641" s="24"/>
      <c r="AB1641" s="86"/>
      <c r="AC1641" s="11"/>
      <c r="AD1641" s="86"/>
      <c r="AE1641" s="86"/>
    </row>
    <row r="1642" spans="3:31" s="165" customFormat="1" x14ac:dyDescent="0.25">
      <c r="C1642" s="83"/>
      <c r="D1642" s="81"/>
      <c r="E1642" s="82"/>
      <c r="F1642" s="82"/>
      <c r="G1642" s="10"/>
      <c r="K1642" s="10"/>
      <c r="M1642" s="11"/>
      <c r="N1642" s="11"/>
      <c r="O1642" s="11"/>
      <c r="P1642" s="10"/>
      <c r="Q1642" s="10"/>
      <c r="U1642" s="10"/>
      <c r="X1642" s="11"/>
      <c r="Y1642" s="11"/>
      <c r="Z1642" s="24"/>
      <c r="AB1642" s="86"/>
      <c r="AC1642" s="11"/>
      <c r="AD1642" s="86"/>
      <c r="AE1642" s="86"/>
    </row>
    <row r="1643" spans="3:31" s="165" customFormat="1" x14ac:dyDescent="0.25">
      <c r="C1643" s="83"/>
      <c r="D1643" s="81"/>
      <c r="E1643" s="82"/>
      <c r="F1643" s="82"/>
      <c r="G1643" s="10"/>
      <c r="K1643" s="10"/>
      <c r="M1643" s="11"/>
      <c r="N1643" s="11"/>
      <c r="O1643" s="11"/>
      <c r="P1643" s="10"/>
      <c r="Q1643" s="10"/>
      <c r="U1643" s="10"/>
      <c r="X1643" s="11"/>
      <c r="Y1643" s="11"/>
      <c r="Z1643" s="24"/>
      <c r="AB1643" s="86"/>
      <c r="AC1643" s="11"/>
      <c r="AD1643" s="86"/>
      <c r="AE1643" s="86"/>
    </row>
    <row r="1644" spans="3:31" s="165" customFormat="1" x14ac:dyDescent="0.25">
      <c r="C1644" s="83"/>
      <c r="D1644" s="81"/>
      <c r="E1644" s="82"/>
      <c r="F1644" s="82"/>
      <c r="G1644" s="10"/>
      <c r="K1644" s="10"/>
      <c r="M1644" s="11"/>
      <c r="N1644" s="11"/>
      <c r="O1644" s="11"/>
      <c r="P1644" s="10"/>
      <c r="Q1644" s="10"/>
      <c r="U1644" s="10"/>
      <c r="X1644" s="11"/>
      <c r="Y1644" s="11"/>
      <c r="Z1644" s="24"/>
      <c r="AB1644" s="86"/>
      <c r="AC1644" s="11"/>
      <c r="AD1644" s="86"/>
      <c r="AE1644" s="86"/>
    </row>
    <row r="1645" spans="3:31" s="165" customFormat="1" x14ac:dyDescent="0.25">
      <c r="C1645" s="83"/>
      <c r="D1645" s="81"/>
      <c r="E1645" s="82"/>
      <c r="F1645" s="82"/>
      <c r="G1645" s="10"/>
      <c r="K1645" s="10"/>
      <c r="M1645" s="11"/>
      <c r="N1645" s="11"/>
      <c r="O1645" s="11"/>
      <c r="P1645" s="10"/>
      <c r="Q1645" s="10"/>
      <c r="U1645" s="10"/>
      <c r="X1645" s="11"/>
      <c r="Y1645" s="11"/>
      <c r="Z1645" s="24"/>
      <c r="AB1645" s="86"/>
      <c r="AC1645" s="11"/>
      <c r="AD1645" s="86"/>
      <c r="AE1645" s="86"/>
    </row>
    <row r="1646" spans="3:31" s="165" customFormat="1" x14ac:dyDescent="0.25">
      <c r="C1646" s="83"/>
      <c r="D1646" s="81"/>
      <c r="E1646" s="82"/>
      <c r="F1646" s="82"/>
      <c r="G1646" s="10"/>
      <c r="K1646" s="10"/>
      <c r="M1646" s="11"/>
      <c r="N1646" s="11"/>
      <c r="O1646" s="11"/>
      <c r="P1646" s="10"/>
      <c r="Q1646" s="10"/>
      <c r="U1646" s="10"/>
      <c r="X1646" s="11"/>
      <c r="Y1646" s="11"/>
      <c r="Z1646" s="24"/>
      <c r="AB1646" s="86"/>
      <c r="AC1646" s="11"/>
      <c r="AD1646" s="86"/>
      <c r="AE1646" s="86"/>
    </row>
  </sheetData>
  <mergeCells count="32">
    <mergeCell ref="AG3:AG4"/>
    <mergeCell ref="A5:C5"/>
    <mergeCell ref="X3:X4"/>
    <mergeCell ref="Y3:Y4"/>
    <mergeCell ref="Z3:Z4"/>
    <mergeCell ref="AA3:AA4"/>
    <mergeCell ref="AB3:AB4"/>
    <mergeCell ref="AC3:AC4"/>
    <mergeCell ref="R3:R4"/>
    <mergeCell ref="S3:S4"/>
    <mergeCell ref="T3:T4"/>
    <mergeCell ref="U3:U4"/>
    <mergeCell ref="V3:V4"/>
    <mergeCell ref="W3:W4"/>
    <mergeCell ref="A2:A4"/>
    <mergeCell ref="B2:B4"/>
    <mergeCell ref="C2:C3"/>
    <mergeCell ref="D2:O2"/>
    <mergeCell ref="P2:W2"/>
    <mergeCell ref="I3:J3"/>
    <mergeCell ref="K3:L3"/>
    <mergeCell ref="M3:M4"/>
    <mergeCell ref="N3:N4"/>
    <mergeCell ref="O3:O4"/>
    <mergeCell ref="AC2:AF2"/>
    <mergeCell ref="D3:D4"/>
    <mergeCell ref="E3:E4"/>
    <mergeCell ref="F3:F4"/>
    <mergeCell ref="G3:H3"/>
    <mergeCell ref="Q3:Q4"/>
    <mergeCell ref="AD3:AD4"/>
    <mergeCell ref="AF3:AF4"/>
  </mergeCells>
  <dataValidations count="6">
    <dataValidation type="date" allowBlank="1" showInputMessage="1" showErrorMessage="1" error="Παράδειγμα: 25/11/2020" sqref="V839:V1005">
      <formula1>43101</formula1>
      <formula2>402133</formula2>
    </dataValidation>
    <dataValidation allowBlank="1" showInputMessage="1" showErrorMessage="1" error="Παράδειγμα: 25/11/2020" sqref="T6:U1005 I6:I1005 W6:W1005"/>
    <dataValidation type="date" allowBlank="1" showInputMessage="1" showErrorMessage="1" error="Παράδειγμα: 25/1/2021" sqref="H6:H1005 S6:S1005 J6:J1005 V6:V838">
      <formula1>43101</formula1>
      <formula2>402133</formula2>
    </dataValidation>
    <dataValidation type="list" allowBlank="1" showInputMessage="1" showErrorMessage="1" error="Επιλογή από την αναπτυσσόμενη λίστα" sqref="F6:F1005">
      <formula1>$BA$2:$BA$8</formula1>
    </dataValidation>
    <dataValidation type="list" allowBlank="1" showInputMessage="1" showErrorMessage="1" error="Επιλογή από την αναπτυσσόμενη λίστα" sqref="Q6:Q1005">
      <formula1>$BD$2:$BD$7</formula1>
    </dataValidation>
    <dataValidation type="list" allowBlank="1" showInputMessage="1" showErrorMessage="1" sqref="BD3:BD7">
      <formula1>$BD$4:$BD$13</formula1>
    </dataValidation>
  </dataValidations>
  <pageMargins left="0.70866141732283472" right="0.70866141732283472" top="0.74803149606299213" bottom="0.74803149606299213" header="0.31496062992125984" footer="0.31496062992125984"/>
  <pageSetup paperSize="9" scale="40" orientation="landscape" r:id="rId1"/>
  <headerFooter>
    <oddFooter>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'Y:\0. ΔΙΑΧΕΙΡΙΣΗ\13 -2η ERC\5. Πιστοποιήσεις\0. Προτυπα έγγραφα\01.Πρότυπα έγγραφα Μέρη ΑΒΓ\[ERC_XXXX_ Μέρος Γ - Πρότυπο αναφοράς Οικονομικού αντικειμένου.xlsx]Φ5. ΠΙΝΑΚΑΣ ΔΑΠΑΝΩΝ - ΦΥ'!#REF!</xm:f>
          </x14:formula1>
          <xm:sqref>B12:B1005</xm:sqref>
        </x14:dataValidation>
        <x14:dataValidation type="list" allowBlank="1" showInputMessage="1" showErrorMessage="1" error="Επιλογή από την αναπτυσσόμενη λίστα">
          <x14:formula1>
            <xm:f>'Y:\0. ΔΙΑΧΕΙΡΙΣΗ\08 -ERC\5. Εκθέσεις\[ERC TP -  Αριθμός Έργου - Μέρος Γ - Αναφορά Οικονομικού αντικειμένου.xlsx]Φ3. ΔΑΠΑΝΕΣ ΜΕΛΩΝ ΕΡ-ΚΗΣ ΟΜΑΔΑΣ'!#REF!</xm:f>
          </x14:formula1>
          <xm:sqref>AA6:AA1005</xm:sqref>
        </x14:dataValidation>
        <x14:dataValidation type="list" allowBlank="1" showInputMessage="1" showErrorMessage="1">
          <x14:formula1>
            <xm:f>'Φ1. ΓΕΝΙΚΑ ΣΤΟΙΧΕΙΑ ΕΡΓΟΥ'!$BB$11:$BB$15</xm:f>
          </x14:formula1>
          <xm:sqref>B7:B11</xm:sqref>
        </x14:dataValidation>
        <x14:dataValidation type="list" allowBlank="1" showInputMessage="1" showErrorMessage="1">
          <x14:formula1>
            <xm:f>'Φ1. ΓΕΝΙΚΑ ΣΤΟΙΧΕΙΑ ΕΡΓΟΥ'!$BB$11:$BB$13</xm:f>
          </x14:formula1>
          <xm:sqref>B6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Y398"/>
  <sheetViews>
    <sheetView tabSelected="1" zoomScale="60" zoomScaleNormal="60" workbookViewId="0">
      <pane xSplit="2" ySplit="3" topLeftCell="C7" activePane="bottomRight" state="frozen"/>
      <selection pane="topRight" activeCell="C1" sqref="C1"/>
      <selection pane="bottomLeft" activeCell="A4" sqref="A4"/>
      <selection pane="bottomRight" activeCell="H12" sqref="H12"/>
    </sheetView>
  </sheetViews>
  <sheetFormatPr defaultRowHeight="15" x14ac:dyDescent="0.25"/>
  <cols>
    <col min="1" max="1" width="1.7109375" customWidth="1"/>
    <col min="2" max="2" width="43.7109375" customWidth="1"/>
    <col min="3" max="3" width="33.7109375" customWidth="1"/>
    <col min="4" max="4" width="3.5703125" customWidth="1"/>
    <col min="5" max="5" width="32.85546875" customWidth="1"/>
    <col min="6" max="6" width="35.7109375" customWidth="1"/>
    <col min="7" max="7" width="3.5703125" customWidth="1"/>
    <col min="8" max="8" width="46.42578125" customWidth="1"/>
    <col min="9" max="9" width="48.85546875" customWidth="1"/>
  </cols>
  <sheetData>
    <row r="1" spans="1:207" ht="108.75" customHeight="1" thickBot="1" x14ac:dyDescent="0.3">
      <c r="A1" s="158"/>
      <c r="B1" s="155"/>
      <c r="C1" s="155"/>
      <c r="D1" s="152"/>
      <c r="E1" s="313" t="s">
        <v>103</v>
      </c>
      <c r="F1" s="314"/>
      <c r="G1" s="152"/>
      <c r="H1" s="151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</row>
    <row r="2" spans="1:207" ht="112.5" customHeight="1" x14ac:dyDescent="0.25">
      <c r="A2" s="158"/>
      <c r="B2" s="315" t="s">
        <v>8</v>
      </c>
      <c r="C2" s="317" t="s">
        <v>90</v>
      </c>
      <c r="D2" s="40"/>
      <c r="E2" s="315" t="s">
        <v>91</v>
      </c>
      <c r="F2" s="315" t="s">
        <v>92</v>
      </c>
      <c r="G2" s="40"/>
      <c r="H2" s="315" t="s">
        <v>93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</row>
    <row r="3" spans="1:207" s="143" customFormat="1" ht="84" customHeight="1" thickBot="1" x14ac:dyDescent="0.25">
      <c r="A3" s="160"/>
      <c r="B3" s="316"/>
      <c r="C3" s="318"/>
      <c r="D3" s="40"/>
      <c r="E3" s="316"/>
      <c r="F3" s="316"/>
      <c r="G3" s="40"/>
      <c r="H3" s="316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I3" s="142"/>
      <c r="CJ3" s="142"/>
      <c r="CK3" s="142"/>
      <c r="CL3" s="142"/>
      <c r="CM3" s="142"/>
      <c r="CN3" s="142"/>
      <c r="CO3" s="142"/>
      <c r="CP3" s="142"/>
      <c r="CQ3" s="142"/>
      <c r="CR3" s="142"/>
      <c r="CS3" s="142"/>
      <c r="CT3" s="142"/>
      <c r="CU3" s="142"/>
      <c r="CV3" s="142"/>
      <c r="CW3" s="142"/>
      <c r="CX3" s="142"/>
      <c r="CY3" s="142"/>
      <c r="CZ3" s="142"/>
      <c r="DA3" s="142"/>
      <c r="DB3" s="142"/>
      <c r="DC3" s="142"/>
      <c r="DD3" s="142"/>
      <c r="DE3" s="142"/>
      <c r="DF3" s="142"/>
      <c r="DG3" s="142"/>
      <c r="DH3" s="142"/>
      <c r="DI3" s="142"/>
      <c r="DJ3" s="142"/>
      <c r="DK3" s="142"/>
      <c r="DL3" s="142"/>
      <c r="DM3" s="142"/>
      <c r="DN3" s="142"/>
      <c r="DO3" s="142"/>
      <c r="DP3" s="142"/>
      <c r="DQ3" s="142"/>
      <c r="DR3" s="142"/>
      <c r="DS3" s="142"/>
      <c r="DT3" s="142"/>
      <c r="DU3" s="142"/>
      <c r="DV3" s="142"/>
      <c r="DW3" s="142"/>
      <c r="DX3" s="142"/>
      <c r="DY3" s="142"/>
      <c r="DZ3" s="142"/>
      <c r="EA3" s="142"/>
      <c r="EB3" s="142"/>
      <c r="EC3" s="142"/>
      <c r="ED3" s="142"/>
      <c r="EE3" s="142"/>
      <c r="EF3" s="142"/>
      <c r="EG3" s="142"/>
      <c r="EH3" s="142"/>
      <c r="EI3" s="142"/>
      <c r="EJ3" s="142"/>
      <c r="EK3" s="142"/>
      <c r="EL3" s="142"/>
      <c r="EM3" s="142"/>
      <c r="EN3" s="142"/>
      <c r="EO3" s="142"/>
      <c r="EP3" s="142"/>
      <c r="EQ3" s="142"/>
      <c r="ER3" s="142"/>
      <c r="ES3" s="142"/>
      <c r="ET3" s="142"/>
      <c r="EU3" s="142"/>
      <c r="EV3" s="142"/>
      <c r="EW3" s="142"/>
      <c r="EX3" s="142"/>
      <c r="EY3" s="142"/>
      <c r="EZ3" s="142"/>
      <c r="FA3" s="142"/>
      <c r="FB3" s="142"/>
      <c r="FC3" s="142"/>
      <c r="FD3" s="142"/>
      <c r="FE3" s="142"/>
      <c r="FF3" s="142"/>
      <c r="FG3" s="142"/>
      <c r="FH3" s="142"/>
      <c r="FI3" s="142"/>
      <c r="FJ3" s="142"/>
      <c r="FK3" s="142"/>
      <c r="FL3" s="142"/>
      <c r="FM3" s="142"/>
      <c r="FN3" s="142"/>
      <c r="FO3" s="142"/>
      <c r="FP3" s="142"/>
      <c r="FQ3" s="142"/>
      <c r="FR3" s="142"/>
      <c r="FS3" s="142"/>
      <c r="FT3" s="142"/>
      <c r="FU3" s="142"/>
      <c r="FV3" s="142"/>
      <c r="FW3" s="142"/>
      <c r="FX3" s="142"/>
      <c r="FY3" s="142"/>
      <c r="FZ3" s="142"/>
      <c r="GA3" s="142"/>
      <c r="GB3" s="142"/>
      <c r="GC3" s="142"/>
      <c r="GD3" s="142"/>
      <c r="GE3" s="142"/>
      <c r="GF3" s="142"/>
      <c r="GG3" s="142"/>
      <c r="GH3" s="142"/>
      <c r="GI3" s="142"/>
      <c r="GJ3" s="142"/>
      <c r="GK3" s="142"/>
      <c r="GL3" s="142"/>
      <c r="GM3" s="142"/>
      <c r="GN3" s="142"/>
      <c r="GO3" s="142"/>
      <c r="GP3" s="142"/>
      <c r="GQ3" s="142"/>
      <c r="GR3" s="142"/>
      <c r="GS3" s="142"/>
      <c r="GT3" s="142"/>
      <c r="GU3" s="142"/>
      <c r="GV3" s="142"/>
      <c r="GW3" s="142"/>
      <c r="GX3" s="142"/>
      <c r="GY3" s="142"/>
    </row>
    <row r="4" spans="1:207" ht="60.75" customHeight="1" x14ac:dyDescent="0.25">
      <c r="A4" s="158"/>
      <c r="B4" s="14" t="s">
        <v>136</v>
      </c>
      <c r="C4" s="17"/>
      <c r="D4" s="41"/>
      <c r="E4" s="23">
        <f>SUMIF('Φ3. ΔΗΛΩΘΕΙΣΕΣ ΔΑΠΑΝΕΣ'!$B$3:$B$1005,B4,'Φ3. ΔΗΛΩΘΕΙΣΕΣ ΔΑΠΑΝΕΣ'!$Z$3:$Z$1005)</f>
        <v>0</v>
      </c>
      <c r="F4" s="13">
        <f>SUMIF('Φ3. ΔΗΛΩΘΕΙΣΕΣ ΔΑΠΑΝΕΣ'!$B$3:$B$1005,B4,'Φ3. ΔΗΛΩΘΕΙΣΕΣ ΔΑΠΑΝΕΣ'!$AC$3:$AC$1005)</f>
        <v>0</v>
      </c>
      <c r="G4" s="41"/>
      <c r="H4" s="21">
        <f>F4</f>
        <v>0</v>
      </c>
      <c r="I4" s="144"/>
      <c r="J4" s="145"/>
      <c r="K4" s="146"/>
      <c r="L4" s="146"/>
      <c r="M4" s="146"/>
      <c r="N4" s="146"/>
      <c r="O4" s="146"/>
      <c r="P4" s="146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</row>
    <row r="5" spans="1:207" ht="60.75" customHeight="1" x14ac:dyDescent="0.25">
      <c r="A5" s="158"/>
      <c r="B5" s="14" t="s">
        <v>120</v>
      </c>
      <c r="C5" s="17"/>
      <c r="D5" s="41"/>
      <c r="E5" s="23">
        <f>SUMIF('Φ3. ΔΗΛΩΘΕΙΣΕΣ ΔΑΠΑΝΕΣ'!$B$3:$B$1005,B5,'Φ3. ΔΗΛΩΘΕΙΣΕΣ ΔΑΠΑΝΕΣ'!$Z$3:$Z$1005)</f>
        <v>0</v>
      </c>
      <c r="F5" s="13">
        <f>SUMIF('Φ3. ΔΗΛΩΘΕΙΣΕΣ ΔΑΠΑΝΕΣ'!$B$3:$B$1005,B5,'Φ3. ΔΗΛΩΘΕΙΣΕΣ ΔΑΠΑΝΕΣ'!$AC$3:$AC$1005)</f>
        <v>0</v>
      </c>
      <c r="G5" s="41"/>
      <c r="H5" s="21">
        <f t="shared" ref="H5:H6" si="0">F5</f>
        <v>0</v>
      </c>
      <c r="I5" s="144"/>
      <c r="J5" s="145"/>
      <c r="K5" s="146"/>
      <c r="L5" s="146"/>
      <c r="M5" s="146"/>
      <c r="N5" s="146"/>
      <c r="O5" s="146"/>
      <c r="P5" s="146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</row>
    <row r="6" spans="1:207" ht="60.75" customHeight="1" thickBot="1" x14ac:dyDescent="0.3">
      <c r="A6" s="158"/>
      <c r="B6" s="15" t="s">
        <v>121</v>
      </c>
      <c r="C6" s="18"/>
      <c r="D6" s="41"/>
      <c r="E6" s="23">
        <f>SUMIF('Φ3. ΔΗΛΩΘΕΙΣΕΣ ΔΑΠΑΝΕΣ'!$B$3:$B$1005,B6,'Φ3. ΔΗΛΩΘΕΙΣΕΣ ΔΑΠΑΝΕΣ'!$Z$3:$Z$1005)</f>
        <v>0</v>
      </c>
      <c r="F6" s="13">
        <f>SUMIF('Φ3. ΔΗΛΩΘΕΙΣΕΣ ΔΑΠΑΝΕΣ'!$B$3:$B$1005,B6,'Φ3. ΔΗΛΩΘΕΙΣΕΣ ΔΑΠΑΝΕΣ'!$AC$3:$AC$1005)</f>
        <v>0</v>
      </c>
      <c r="G6" s="41"/>
      <c r="H6" s="21">
        <f t="shared" si="0"/>
        <v>0</v>
      </c>
      <c r="I6" s="147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</row>
    <row r="7" spans="1:207" ht="81" customHeight="1" thickBot="1" x14ac:dyDescent="0.3">
      <c r="A7" s="158"/>
      <c r="B7" s="16" t="s">
        <v>17</v>
      </c>
      <c r="C7" s="19">
        <f>SUM(C4:C6)</f>
        <v>0</v>
      </c>
      <c r="D7" s="39"/>
      <c r="E7" s="19">
        <f>SUM(E4:E6)</f>
        <v>0</v>
      </c>
      <c r="F7" s="20">
        <f>SUM(F4:F6)</f>
        <v>0</v>
      </c>
      <c r="G7" s="39"/>
      <c r="H7" s="22">
        <f>SUM(H4:H6)</f>
        <v>0</v>
      </c>
      <c r="I7" s="150"/>
      <c r="J7" s="150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</row>
    <row r="8" spans="1:207" s="147" customFormat="1" ht="30.6" customHeight="1" x14ac:dyDescent="0.25">
      <c r="A8" s="161"/>
      <c r="B8" s="161"/>
      <c r="C8" s="161"/>
      <c r="D8" s="161"/>
      <c r="E8" s="161"/>
      <c r="F8" s="312" t="str">
        <f>IF(OR(H7&gt;C7,H7&gt;C7,H7&gt;C7),"Προσοχή!!! Οι Πιστοποιούμενες Δαπάνες υπερβαίνουν τον εγκεκριμένο Προϋπολογισμό.","")</f>
        <v/>
      </c>
      <c r="G8" s="312"/>
      <c r="H8" s="312"/>
    </row>
    <row r="9" spans="1:207" s="3" customFormat="1" x14ac:dyDescent="0.25">
      <c r="A9" s="158"/>
      <c r="B9" s="158"/>
      <c r="C9" s="158"/>
      <c r="D9" s="158"/>
      <c r="E9" s="158"/>
      <c r="F9" s="158"/>
      <c r="G9" s="158"/>
      <c r="H9" s="158"/>
    </row>
    <row r="10" spans="1:207" s="3" customFormat="1" ht="15.75" thickBot="1" x14ac:dyDescent="0.3">
      <c r="A10" s="158"/>
      <c r="B10" s="158"/>
      <c r="C10" s="158"/>
      <c r="D10" s="158"/>
      <c r="E10" s="158"/>
      <c r="F10" s="158"/>
      <c r="G10" s="158"/>
      <c r="H10" s="158"/>
    </row>
    <row r="11" spans="1:207" ht="20.25" customHeight="1" x14ac:dyDescent="0.25">
      <c r="A11" s="158"/>
      <c r="B11" s="158"/>
      <c r="C11" s="162" t="s">
        <v>23</v>
      </c>
      <c r="D11" s="319"/>
      <c r="E11" s="148"/>
      <c r="F11" s="149"/>
      <c r="G11" s="158"/>
      <c r="H11" s="158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</row>
    <row r="12" spans="1:207" ht="67.150000000000006" customHeight="1" x14ac:dyDescent="0.25">
      <c r="A12" s="158"/>
      <c r="B12" s="158"/>
      <c r="C12" s="163" t="s">
        <v>24</v>
      </c>
      <c r="D12" s="320"/>
      <c r="E12" s="306"/>
      <c r="F12" s="307"/>
      <c r="G12" s="158"/>
      <c r="H12" s="158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</row>
    <row r="13" spans="1:207" ht="45" customHeight="1" x14ac:dyDescent="0.25">
      <c r="A13" s="158"/>
      <c r="B13" s="158"/>
      <c r="C13" s="162" t="s">
        <v>25</v>
      </c>
      <c r="D13" s="321"/>
      <c r="E13" s="308"/>
      <c r="F13" s="309"/>
      <c r="G13" s="158"/>
      <c r="H13" s="158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</row>
    <row r="14" spans="1:207" ht="86.45" customHeight="1" thickBot="1" x14ac:dyDescent="0.3">
      <c r="A14" s="158"/>
      <c r="B14" s="158"/>
      <c r="C14" s="162" t="s">
        <v>26</v>
      </c>
      <c r="D14" s="322"/>
      <c r="E14" s="310"/>
      <c r="F14" s="311"/>
      <c r="G14" s="158"/>
      <c r="H14" s="158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</row>
    <row r="15" spans="1:207" s="3" customFormat="1" x14ac:dyDescent="0.25">
      <c r="A15" s="158"/>
      <c r="B15" s="158"/>
      <c r="C15" s="158"/>
      <c r="D15" s="158"/>
      <c r="E15" s="158"/>
      <c r="F15" s="158"/>
      <c r="G15" s="158"/>
      <c r="H15" s="158"/>
    </row>
    <row r="16" spans="1:207" s="3" customFormat="1" x14ac:dyDescent="0.25">
      <c r="A16" s="158"/>
      <c r="B16" s="158"/>
      <c r="C16" s="161"/>
      <c r="D16" s="158"/>
      <c r="E16" s="158"/>
      <c r="F16" s="158"/>
      <c r="G16" s="158"/>
      <c r="H16" s="158"/>
    </row>
    <row r="17" spans="1:8" s="3" customFormat="1" x14ac:dyDescent="0.25">
      <c r="A17" s="158"/>
      <c r="B17" s="158"/>
      <c r="C17" s="158"/>
      <c r="D17" s="158"/>
      <c r="E17" s="158"/>
      <c r="F17" s="158"/>
      <c r="G17" s="158"/>
      <c r="H17" s="158"/>
    </row>
    <row r="18" spans="1:8" s="3" customFormat="1" x14ac:dyDescent="0.25">
      <c r="A18" s="158"/>
      <c r="B18" s="158"/>
      <c r="C18" s="158"/>
      <c r="D18" s="158"/>
      <c r="E18" s="158"/>
      <c r="F18" s="158"/>
      <c r="G18" s="158"/>
      <c r="H18" s="158"/>
    </row>
    <row r="19" spans="1:8" s="3" customFormat="1" x14ac:dyDescent="0.25">
      <c r="A19" s="158"/>
      <c r="B19" s="158"/>
      <c r="C19" s="158"/>
      <c r="D19" s="158"/>
      <c r="E19" s="158"/>
      <c r="F19" s="158"/>
      <c r="G19" s="158"/>
      <c r="H19" s="158"/>
    </row>
    <row r="20" spans="1:8" s="3" customFormat="1" x14ac:dyDescent="0.25"/>
    <row r="21" spans="1:8" s="3" customFormat="1" x14ac:dyDescent="0.25"/>
    <row r="22" spans="1:8" s="3" customFormat="1" x14ac:dyDescent="0.25"/>
    <row r="23" spans="1:8" s="3" customFormat="1" x14ac:dyDescent="0.25"/>
    <row r="24" spans="1:8" s="3" customFormat="1" x14ac:dyDescent="0.25"/>
    <row r="25" spans="1:8" s="3" customFormat="1" x14ac:dyDescent="0.25"/>
    <row r="26" spans="1:8" s="3" customFormat="1" x14ac:dyDescent="0.25">
      <c r="B26" s="156"/>
    </row>
    <row r="27" spans="1:8" s="3" customFormat="1" x14ac:dyDescent="0.25"/>
    <row r="28" spans="1:8" s="3" customFormat="1" x14ac:dyDescent="0.25"/>
    <row r="29" spans="1:8" s="3" customFormat="1" x14ac:dyDescent="0.25"/>
    <row r="30" spans="1:8" s="3" customFormat="1" x14ac:dyDescent="0.25"/>
    <row r="31" spans="1:8" s="3" customFormat="1" x14ac:dyDescent="0.25"/>
    <row r="32" spans="1:8" s="3" customFormat="1" x14ac:dyDescent="0.25"/>
    <row r="33" s="3" customFormat="1" x14ac:dyDescent="0.25"/>
    <row r="34" s="3" customFormat="1" x14ac:dyDescent="0.25"/>
    <row r="35" s="3" customFormat="1" x14ac:dyDescent="0.25"/>
    <row r="36" s="3" customFormat="1" x14ac:dyDescent="0.25"/>
    <row r="37" s="3" customFormat="1" x14ac:dyDescent="0.25"/>
    <row r="38" s="3" customFormat="1" x14ac:dyDescent="0.25"/>
    <row r="39" s="3" customFormat="1" x14ac:dyDescent="0.25"/>
    <row r="40" s="3" customFormat="1" x14ac:dyDescent="0.25"/>
    <row r="41" s="3" customFormat="1" x14ac:dyDescent="0.25"/>
    <row r="42" s="3" customFormat="1" x14ac:dyDescent="0.25"/>
    <row r="43" s="3" customFormat="1" x14ac:dyDescent="0.25"/>
    <row r="44" s="3" customFormat="1" x14ac:dyDescent="0.25"/>
    <row r="45" s="3" customFormat="1" x14ac:dyDescent="0.25"/>
    <row r="46" s="3" customFormat="1" x14ac:dyDescent="0.25"/>
    <row r="47" s="3" customFormat="1" x14ac:dyDescent="0.25"/>
    <row r="48" s="3" customFormat="1" x14ac:dyDescent="0.25"/>
    <row r="49" s="3" customFormat="1" x14ac:dyDescent="0.25"/>
    <row r="50" s="3" customFormat="1" x14ac:dyDescent="0.25"/>
    <row r="51" s="3" customFormat="1" x14ac:dyDescent="0.25"/>
    <row r="52" s="3" customFormat="1" x14ac:dyDescent="0.25"/>
    <row r="53" s="3" customFormat="1" x14ac:dyDescent="0.25"/>
    <row r="54" s="3" customFormat="1" x14ac:dyDescent="0.25"/>
    <row r="55" s="3" customFormat="1" x14ac:dyDescent="0.25"/>
    <row r="56" s="3" customFormat="1" x14ac:dyDescent="0.25"/>
    <row r="57" s="3" customFormat="1" x14ac:dyDescent="0.25"/>
    <row r="58" s="3" customFormat="1" x14ac:dyDescent="0.25"/>
    <row r="59" s="3" customFormat="1" x14ac:dyDescent="0.25"/>
    <row r="60" s="3" customFormat="1" x14ac:dyDescent="0.25"/>
    <row r="61" s="3" customFormat="1" x14ac:dyDescent="0.25"/>
    <row r="62" s="3" customFormat="1" x14ac:dyDescent="0.25"/>
    <row r="63" s="3" customFormat="1" x14ac:dyDescent="0.25"/>
    <row r="64" s="3" customFormat="1" x14ac:dyDescent="0.25"/>
    <row r="65" s="3" customFormat="1" x14ac:dyDescent="0.25"/>
    <row r="66" s="3" customFormat="1" x14ac:dyDescent="0.25"/>
    <row r="67" s="3" customFormat="1" x14ac:dyDescent="0.25"/>
    <row r="68" s="3" customFormat="1" x14ac:dyDescent="0.25"/>
    <row r="69" s="3" customFormat="1" x14ac:dyDescent="0.25"/>
    <row r="70" s="3" customFormat="1" x14ac:dyDescent="0.25"/>
    <row r="71" s="3" customFormat="1" x14ac:dyDescent="0.25"/>
    <row r="72" s="3" customFormat="1" x14ac:dyDescent="0.25"/>
    <row r="73" s="3" customFormat="1" x14ac:dyDescent="0.25"/>
    <row r="74" s="3" customFormat="1" x14ac:dyDescent="0.25"/>
    <row r="75" s="3" customFormat="1" x14ac:dyDescent="0.25"/>
    <row r="76" s="3" customFormat="1" x14ac:dyDescent="0.25"/>
    <row r="77" s="3" customFormat="1" x14ac:dyDescent="0.25"/>
    <row r="78" s="3" customFormat="1" x14ac:dyDescent="0.25"/>
    <row r="79" s="3" customFormat="1" x14ac:dyDescent="0.25"/>
    <row r="80" s="3" customFormat="1" x14ac:dyDescent="0.25"/>
    <row r="81" s="3" customFormat="1" x14ac:dyDescent="0.25"/>
    <row r="82" s="3" customFormat="1" x14ac:dyDescent="0.25"/>
    <row r="83" s="3" customFormat="1" x14ac:dyDescent="0.25"/>
    <row r="84" s="3" customFormat="1" x14ac:dyDescent="0.25"/>
    <row r="85" s="3" customFormat="1" x14ac:dyDescent="0.25"/>
    <row r="86" s="3" customFormat="1" x14ac:dyDescent="0.25"/>
    <row r="87" s="3" customFormat="1" x14ac:dyDescent="0.25"/>
    <row r="88" s="3" customFormat="1" x14ac:dyDescent="0.25"/>
    <row r="89" s="3" customFormat="1" x14ac:dyDescent="0.25"/>
    <row r="90" s="3" customFormat="1" x14ac:dyDescent="0.25"/>
    <row r="91" s="3" customFormat="1" x14ac:dyDescent="0.25"/>
    <row r="92" s="3" customFormat="1" x14ac:dyDescent="0.25"/>
    <row r="93" s="3" customFormat="1" x14ac:dyDescent="0.25"/>
    <row r="94" s="3" customFormat="1" x14ac:dyDescent="0.25"/>
    <row r="95" s="3" customFormat="1" x14ac:dyDescent="0.25"/>
    <row r="96" s="3" customFormat="1" x14ac:dyDescent="0.25"/>
    <row r="97" s="3" customFormat="1" x14ac:dyDescent="0.25"/>
    <row r="98" s="3" customFormat="1" x14ac:dyDescent="0.25"/>
    <row r="99" s="3" customFormat="1" x14ac:dyDescent="0.25"/>
    <row r="100" s="3" customFormat="1" x14ac:dyDescent="0.25"/>
    <row r="101" s="3" customFormat="1" x14ac:dyDescent="0.25"/>
    <row r="102" s="3" customFormat="1" x14ac:dyDescent="0.25"/>
    <row r="103" s="3" customFormat="1" x14ac:dyDescent="0.25"/>
    <row r="104" s="3" customFormat="1" x14ac:dyDescent="0.25"/>
    <row r="105" s="3" customFormat="1" x14ac:dyDescent="0.25"/>
    <row r="106" s="3" customFormat="1" x14ac:dyDescent="0.25"/>
    <row r="107" s="3" customFormat="1" x14ac:dyDescent="0.25"/>
    <row r="108" s="3" customFormat="1" x14ac:dyDescent="0.25"/>
    <row r="109" s="3" customFormat="1" x14ac:dyDescent="0.25"/>
    <row r="110" s="3" customFormat="1" x14ac:dyDescent="0.25"/>
    <row r="111" s="3" customFormat="1" x14ac:dyDescent="0.25"/>
    <row r="112" s="3" customFormat="1" x14ac:dyDescent="0.25"/>
    <row r="113" s="3" customFormat="1" x14ac:dyDescent="0.25"/>
    <row r="114" s="3" customFormat="1" x14ac:dyDescent="0.25"/>
    <row r="115" s="3" customFormat="1" x14ac:dyDescent="0.25"/>
    <row r="116" s="3" customFormat="1" x14ac:dyDescent="0.25"/>
    <row r="117" s="3" customFormat="1" x14ac:dyDescent="0.25"/>
    <row r="118" s="3" customFormat="1" x14ac:dyDescent="0.25"/>
    <row r="119" s="3" customFormat="1" x14ac:dyDescent="0.25"/>
    <row r="120" s="3" customFormat="1" x14ac:dyDescent="0.25"/>
    <row r="121" s="3" customFormat="1" x14ac:dyDescent="0.25"/>
    <row r="122" s="3" customFormat="1" x14ac:dyDescent="0.25"/>
    <row r="123" s="3" customFormat="1" x14ac:dyDescent="0.25"/>
    <row r="124" s="3" customFormat="1" x14ac:dyDescent="0.25"/>
    <row r="125" s="3" customFormat="1" x14ac:dyDescent="0.25"/>
    <row r="126" s="3" customFormat="1" x14ac:dyDescent="0.25"/>
    <row r="127" s="3" customFormat="1" x14ac:dyDescent="0.25"/>
    <row r="128" s="3" customFormat="1" x14ac:dyDescent="0.25"/>
    <row r="129" s="3" customFormat="1" x14ac:dyDescent="0.25"/>
    <row r="130" s="3" customFormat="1" x14ac:dyDescent="0.25"/>
    <row r="131" s="3" customFormat="1" x14ac:dyDescent="0.25"/>
    <row r="132" s="3" customFormat="1" x14ac:dyDescent="0.25"/>
    <row r="133" s="3" customFormat="1" x14ac:dyDescent="0.25"/>
    <row r="134" s="3" customFormat="1" x14ac:dyDescent="0.25"/>
    <row r="135" s="3" customFormat="1" x14ac:dyDescent="0.25"/>
    <row r="136" s="3" customFormat="1" x14ac:dyDescent="0.25"/>
    <row r="137" s="3" customFormat="1" x14ac:dyDescent="0.25"/>
    <row r="138" s="3" customFormat="1" x14ac:dyDescent="0.25"/>
    <row r="139" s="3" customFormat="1" x14ac:dyDescent="0.25"/>
    <row r="140" s="3" customFormat="1" x14ac:dyDescent="0.25"/>
    <row r="141" s="3" customFormat="1" x14ac:dyDescent="0.25"/>
    <row r="142" s="3" customFormat="1" x14ac:dyDescent="0.25"/>
    <row r="143" s="3" customFormat="1" x14ac:dyDescent="0.25"/>
    <row r="144" s="3" customFormat="1" x14ac:dyDescent="0.25"/>
    <row r="145" s="3" customFormat="1" x14ac:dyDescent="0.25"/>
    <row r="146" s="3" customFormat="1" x14ac:dyDescent="0.25"/>
    <row r="147" s="3" customFormat="1" x14ac:dyDescent="0.25"/>
    <row r="148" s="3" customFormat="1" x14ac:dyDescent="0.25"/>
    <row r="149" s="3" customFormat="1" x14ac:dyDescent="0.25"/>
    <row r="150" s="3" customFormat="1" x14ac:dyDescent="0.25"/>
    <row r="151" s="3" customFormat="1" x14ac:dyDescent="0.25"/>
    <row r="152" s="3" customFormat="1" x14ac:dyDescent="0.25"/>
    <row r="153" s="3" customFormat="1" x14ac:dyDescent="0.25"/>
    <row r="154" s="3" customFormat="1" x14ac:dyDescent="0.25"/>
    <row r="155" s="3" customFormat="1" x14ac:dyDescent="0.25"/>
    <row r="156" s="3" customFormat="1" x14ac:dyDescent="0.25"/>
    <row r="157" s="3" customFormat="1" x14ac:dyDescent="0.25"/>
    <row r="158" s="3" customFormat="1" x14ac:dyDescent="0.25"/>
    <row r="159" s="3" customFormat="1" x14ac:dyDescent="0.25"/>
    <row r="160" s="3" customFormat="1" x14ac:dyDescent="0.25"/>
    <row r="161" s="3" customFormat="1" x14ac:dyDescent="0.25"/>
    <row r="162" s="3" customFormat="1" x14ac:dyDescent="0.25"/>
    <row r="163" s="3" customFormat="1" x14ac:dyDescent="0.25"/>
    <row r="164" s="3" customFormat="1" x14ac:dyDescent="0.25"/>
    <row r="165" s="3" customFormat="1" x14ac:dyDescent="0.25"/>
    <row r="166" s="3" customFormat="1" x14ac:dyDescent="0.25"/>
    <row r="167" s="3" customFormat="1" x14ac:dyDescent="0.25"/>
    <row r="168" s="3" customFormat="1" x14ac:dyDescent="0.25"/>
    <row r="169" s="3" customFormat="1" x14ac:dyDescent="0.25"/>
    <row r="170" s="3" customFormat="1" x14ac:dyDescent="0.25"/>
    <row r="171" s="3" customFormat="1" x14ac:dyDescent="0.25"/>
    <row r="172" s="3" customFormat="1" x14ac:dyDescent="0.25"/>
    <row r="173" s="3" customFormat="1" x14ac:dyDescent="0.25"/>
    <row r="174" s="3" customFormat="1" x14ac:dyDescent="0.25"/>
    <row r="175" s="3" customFormat="1" x14ac:dyDescent="0.25"/>
    <row r="176" s="3" customFormat="1" x14ac:dyDescent="0.25"/>
    <row r="177" s="3" customFormat="1" x14ac:dyDescent="0.25"/>
    <row r="178" s="3" customFormat="1" x14ac:dyDescent="0.25"/>
    <row r="179" s="3" customFormat="1" x14ac:dyDescent="0.25"/>
    <row r="180" s="3" customFormat="1" x14ac:dyDescent="0.25"/>
    <row r="181" s="3" customFormat="1" x14ac:dyDescent="0.25"/>
    <row r="182" s="3" customFormat="1" x14ac:dyDescent="0.25"/>
    <row r="183" s="3" customFormat="1" x14ac:dyDescent="0.25"/>
    <row r="184" s="3" customFormat="1" x14ac:dyDescent="0.25"/>
    <row r="185" s="3" customFormat="1" x14ac:dyDescent="0.25"/>
    <row r="186" s="3" customFormat="1" x14ac:dyDescent="0.25"/>
    <row r="187" s="3" customFormat="1" x14ac:dyDescent="0.25"/>
    <row r="188" s="3" customFormat="1" x14ac:dyDescent="0.25"/>
    <row r="189" s="3" customFormat="1" x14ac:dyDescent="0.25"/>
    <row r="190" s="3" customFormat="1" x14ac:dyDescent="0.25"/>
    <row r="191" s="3" customFormat="1" x14ac:dyDescent="0.25"/>
    <row r="192" s="3" customFormat="1" x14ac:dyDescent="0.25"/>
    <row r="193" s="3" customFormat="1" x14ac:dyDescent="0.25"/>
    <row r="194" s="3" customFormat="1" x14ac:dyDescent="0.25"/>
    <row r="195" s="3" customFormat="1" x14ac:dyDescent="0.25"/>
    <row r="196" s="3" customFormat="1" x14ac:dyDescent="0.25"/>
    <row r="197" s="3" customFormat="1" x14ac:dyDescent="0.25"/>
    <row r="198" s="3" customFormat="1" x14ac:dyDescent="0.25"/>
    <row r="199" s="3" customFormat="1" x14ac:dyDescent="0.25"/>
    <row r="200" s="3" customFormat="1" x14ac:dyDescent="0.25"/>
    <row r="201" s="3" customFormat="1" x14ac:dyDescent="0.25"/>
    <row r="202" s="3" customFormat="1" x14ac:dyDescent="0.25"/>
    <row r="203" s="3" customFormat="1" x14ac:dyDescent="0.25"/>
    <row r="204" s="3" customFormat="1" x14ac:dyDescent="0.25"/>
    <row r="205" s="3" customFormat="1" x14ac:dyDescent="0.25"/>
    <row r="206" s="3" customFormat="1" x14ac:dyDescent="0.25"/>
    <row r="207" s="3" customFormat="1" x14ac:dyDescent="0.25"/>
    <row r="208" s="3" customFormat="1" x14ac:dyDescent="0.25"/>
    <row r="209" s="3" customFormat="1" x14ac:dyDescent="0.25"/>
    <row r="210" s="3" customFormat="1" x14ac:dyDescent="0.25"/>
    <row r="211" s="3" customFormat="1" x14ac:dyDescent="0.25"/>
    <row r="212" s="3" customFormat="1" x14ac:dyDescent="0.25"/>
    <row r="213" s="3" customFormat="1" x14ac:dyDescent="0.25"/>
    <row r="214" s="3" customFormat="1" x14ac:dyDescent="0.25"/>
    <row r="215" s="3" customFormat="1" x14ac:dyDescent="0.25"/>
    <row r="216" s="3" customFormat="1" x14ac:dyDescent="0.25"/>
    <row r="217" s="3" customFormat="1" x14ac:dyDescent="0.25"/>
    <row r="218" s="3" customFormat="1" x14ac:dyDescent="0.25"/>
    <row r="219" s="3" customFormat="1" x14ac:dyDescent="0.25"/>
    <row r="220" s="3" customFormat="1" x14ac:dyDescent="0.25"/>
    <row r="221" s="3" customFormat="1" x14ac:dyDescent="0.25"/>
    <row r="222" s="3" customFormat="1" x14ac:dyDescent="0.25"/>
    <row r="223" s="3" customFormat="1" x14ac:dyDescent="0.25"/>
    <row r="224" s="3" customFormat="1" x14ac:dyDescent="0.25"/>
    <row r="225" s="3" customFormat="1" x14ac:dyDescent="0.25"/>
    <row r="226" s="3" customFormat="1" x14ac:dyDescent="0.25"/>
    <row r="227" s="3" customFormat="1" x14ac:dyDescent="0.25"/>
    <row r="228" s="3" customFormat="1" x14ac:dyDescent="0.25"/>
    <row r="229" s="3" customFormat="1" x14ac:dyDescent="0.25"/>
    <row r="230" s="3" customFormat="1" x14ac:dyDescent="0.25"/>
    <row r="231" s="3" customFormat="1" x14ac:dyDescent="0.25"/>
    <row r="232" s="3" customFormat="1" x14ac:dyDescent="0.25"/>
    <row r="233" s="3" customFormat="1" x14ac:dyDescent="0.25"/>
    <row r="234" s="3" customFormat="1" x14ac:dyDescent="0.25"/>
    <row r="235" s="3" customFormat="1" x14ac:dyDescent="0.25"/>
    <row r="236" s="3" customFormat="1" x14ac:dyDescent="0.25"/>
    <row r="237" s="3" customFormat="1" x14ac:dyDescent="0.25"/>
    <row r="238" s="3" customFormat="1" x14ac:dyDescent="0.25"/>
    <row r="239" s="3" customFormat="1" x14ac:dyDescent="0.25"/>
    <row r="240" s="3" customFormat="1" x14ac:dyDescent="0.25"/>
    <row r="241" s="3" customFormat="1" x14ac:dyDescent="0.25"/>
    <row r="242" s="3" customFormat="1" x14ac:dyDescent="0.25"/>
    <row r="243" s="3" customFormat="1" x14ac:dyDescent="0.25"/>
    <row r="244" s="3" customFormat="1" x14ac:dyDescent="0.25"/>
    <row r="245" s="3" customFormat="1" x14ac:dyDescent="0.25"/>
    <row r="246" s="3" customFormat="1" x14ac:dyDescent="0.25"/>
    <row r="247" s="3" customFormat="1" x14ac:dyDescent="0.25"/>
    <row r="248" s="3" customFormat="1" x14ac:dyDescent="0.25"/>
    <row r="249" s="3" customFormat="1" x14ac:dyDescent="0.25"/>
    <row r="250" s="3" customFormat="1" x14ac:dyDescent="0.25"/>
    <row r="251" s="3" customFormat="1" x14ac:dyDescent="0.25"/>
    <row r="252" s="3" customFormat="1" x14ac:dyDescent="0.25"/>
    <row r="253" s="3" customFormat="1" x14ac:dyDescent="0.25"/>
    <row r="254" s="3" customFormat="1" x14ac:dyDescent="0.25"/>
    <row r="255" s="3" customFormat="1" x14ac:dyDescent="0.25"/>
    <row r="256" s="3" customFormat="1" x14ac:dyDescent="0.25"/>
    <row r="257" s="3" customFormat="1" x14ac:dyDescent="0.25"/>
    <row r="258" s="3" customFormat="1" x14ac:dyDescent="0.25"/>
    <row r="259" s="3" customFormat="1" x14ac:dyDescent="0.25"/>
    <row r="260" s="3" customFormat="1" x14ac:dyDescent="0.25"/>
    <row r="261" s="3" customFormat="1" x14ac:dyDescent="0.25"/>
    <row r="262" s="3" customFormat="1" x14ac:dyDescent="0.25"/>
    <row r="263" s="3" customFormat="1" x14ac:dyDescent="0.25"/>
    <row r="264" s="3" customFormat="1" x14ac:dyDescent="0.25"/>
    <row r="265" s="3" customFormat="1" x14ac:dyDescent="0.25"/>
    <row r="266" s="3" customFormat="1" x14ac:dyDescent="0.25"/>
    <row r="267" s="3" customFormat="1" x14ac:dyDescent="0.25"/>
    <row r="268" s="3" customFormat="1" x14ac:dyDescent="0.25"/>
    <row r="269" s="3" customFormat="1" x14ac:dyDescent="0.25"/>
    <row r="270" s="3" customFormat="1" x14ac:dyDescent="0.25"/>
    <row r="271" s="3" customFormat="1" x14ac:dyDescent="0.25"/>
    <row r="272" s="3" customFormat="1" x14ac:dyDescent="0.25"/>
    <row r="273" s="3" customFormat="1" x14ac:dyDescent="0.25"/>
    <row r="274" s="3" customFormat="1" x14ac:dyDescent="0.25"/>
    <row r="275" s="3" customFormat="1" x14ac:dyDescent="0.25"/>
    <row r="276" s="3" customFormat="1" x14ac:dyDescent="0.25"/>
    <row r="277" s="3" customFormat="1" x14ac:dyDescent="0.25"/>
    <row r="278" s="3" customFormat="1" x14ac:dyDescent="0.25"/>
    <row r="279" s="3" customFormat="1" x14ac:dyDescent="0.25"/>
    <row r="280" s="3" customFormat="1" x14ac:dyDescent="0.25"/>
    <row r="281" s="3" customFormat="1" x14ac:dyDescent="0.25"/>
    <row r="282" s="3" customFormat="1" x14ac:dyDescent="0.25"/>
    <row r="283" s="3" customFormat="1" x14ac:dyDescent="0.25"/>
    <row r="284" s="3" customFormat="1" x14ac:dyDescent="0.25"/>
    <row r="285" s="3" customFormat="1" x14ac:dyDescent="0.25"/>
    <row r="286" s="3" customFormat="1" x14ac:dyDescent="0.25"/>
    <row r="287" s="3" customFormat="1" x14ac:dyDescent="0.25"/>
    <row r="288" s="3" customFormat="1" x14ac:dyDescent="0.25"/>
    <row r="289" s="3" customFormat="1" x14ac:dyDescent="0.25"/>
    <row r="290" s="3" customFormat="1" x14ac:dyDescent="0.25"/>
    <row r="291" s="3" customFormat="1" x14ac:dyDescent="0.25"/>
    <row r="292" s="3" customFormat="1" x14ac:dyDescent="0.25"/>
    <row r="293" s="3" customFormat="1" x14ac:dyDescent="0.25"/>
    <row r="294" s="3" customFormat="1" x14ac:dyDescent="0.25"/>
    <row r="295" s="3" customFormat="1" x14ac:dyDescent="0.25"/>
    <row r="296" s="3" customFormat="1" x14ac:dyDescent="0.25"/>
    <row r="297" s="3" customFormat="1" x14ac:dyDescent="0.25"/>
    <row r="298" s="3" customFormat="1" x14ac:dyDescent="0.25"/>
    <row r="299" s="3" customFormat="1" x14ac:dyDescent="0.25"/>
    <row r="300" s="3" customFormat="1" x14ac:dyDescent="0.25"/>
    <row r="301" s="3" customFormat="1" x14ac:dyDescent="0.25"/>
    <row r="302" s="3" customFormat="1" x14ac:dyDescent="0.25"/>
    <row r="303" s="3" customFormat="1" x14ac:dyDescent="0.25"/>
    <row r="304" s="3" customFormat="1" x14ac:dyDescent="0.25"/>
    <row r="305" s="3" customFormat="1" x14ac:dyDescent="0.25"/>
    <row r="306" s="3" customFormat="1" x14ac:dyDescent="0.25"/>
    <row r="307" s="3" customFormat="1" x14ac:dyDescent="0.25"/>
    <row r="308" s="3" customFormat="1" x14ac:dyDescent="0.25"/>
    <row r="309" s="3" customFormat="1" x14ac:dyDescent="0.25"/>
    <row r="310" s="3" customFormat="1" x14ac:dyDescent="0.25"/>
    <row r="311" s="3" customFormat="1" x14ac:dyDescent="0.25"/>
    <row r="312" s="3" customFormat="1" x14ac:dyDescent="0.25"/>
    <row r="313" s="3" customFormat="1" x14ac:dyDescent="0.25"/>
    <row r="314" s="3" customFormat="1" x14ac:dyDescent="0.25"/>
    <row r="315" s="3" customFormat="1" x14ac:dyDescent="0.25"/>
    <row r="316" s="3" customFormat="1" x14ac:dyDescent="0.25"/>
    <row r="317" s="3" customFormat="1" x14ac:dyDescent="0.25"/>
    <row r="318" s="3" customFormat="1" x14ac:dyDescent="0.25"/>
    <row r="319" s="3" customFormat="1" x14ac:dyDescent="0.25"/>
    <row r="320" s="3" customFormat="1" x14ac:dyDescent="0.25"/>
    <row r="321" s="3" customFormat="1" x14ac:dyDescent="0.25"/>
    <row r="322" s="3" customFormat="1" x14ac:dyDescent="0.25"/>
    <row r="323" s="3" customFormat="1" x14ac:dyDescent="0.25"/>
    <row r="324" s="3" customFormat="1" x14ac:dyDescent="0.25"/>
    <row r="325" s="3" customFormat="1" x14ac:dyDescent="0.25"/>
    <row r="326" s="3" customFormat="1" x14ac:dyDescent="0.25"/>
    <row r="327" s="3" customFormat="1" x14ac:dyDescent="0.25"/>
    <row r="328" s="3" customFormat="1" x14ac:dyDescent="0.25"/>
    <row r="329" s="3" customFormat="1" x14ac:dyDescent="0.25"/>
    <row r="330" s="3" customFormat="1" x14ac:dyDescent="0.25"/>
    <row r="331" s="3" customFormat="1" x14ac:dyDescent="0.25"/>
    <row r="332" s="3" customFormat="1" x14ac:dyDescent="0.25"/>
    <row r="333" s="3" customFormat="1" x14ac:dyDescent="0.25"/>
    <row r="334" s="3" customFormat="1" x14ac:dyDescent="0.25"/>
    <row r="335" s="3" customFormat="1" x14ac:dyDescent="0.25"/>
    <row r="336" s="3" customFormat="1" x14ac:dyDescent="0.25"/>
    <row r="337" s="3" customFormat="1" x14ac:dyDescent="0.25"/>
    <row r="338" s="3" customFormat="1" x14ac:dyDescent="0.25"/>
    <row r="339" s="3" customFormat="1" x14ac:dyDescent="0.25"/>
    <row r="340" s="3" customFormat="1" x14ac:dyDescent="0.25"/>
    <row r="341" s="3" customFormat="1" x14ac:dyDescent="0.25"/>
    <row r="342" s="3" customFormat="1" x14ac:dyDescent="0.25"/>
    <row r="343" s="3" customFormat="1" x14ac:dyDescent="0.25"/>
    <row r="344" s="3" customFormat="1" x14ac:dyDescent="0.25"/>
    <row r="345" s="3" customFormat="1" x14ac:dyDescent="0.25"/>
    <row r="346" s="3" customFormat="1" x14ac:dyDescent="0.25"/>
    <row r="347" s="3" customFormat="1" x14ac:dyDescent="0.25"/>
    <row r="348" s="3" customFormat="1" x14ac:dyDescent="0.25"/>
    <row r="349" s="3" customFormat="1" x14ac:dyDescent="0.25"/>
    <row r="350" s="3" customFormat="1" x14ac:dyDescent="0.25"/>
    <row r="351" s="3" customFormat="1" x14ac:dyDescent="0.25"/>
    <row r="352" s="3" customFormat="1" x14ac:dyDescent="0.25"/>
    <row r="353" s="3" customFormat="1" x14ac:dyDescent="0.25"/>
    <row r="354" s="3" customFormat="1" x14ac:dyDescent="0.25"/>
    <row r="355" s="3" customFormat="1" x14ac:dyDescent="0.25"/>
    <row r="356" s="3" customFormat="1" x14ac:dyDescent="0.25"/>
    <row r="357" s="3" customFormat="1" x14ac:dyDescent="0.25"/>
    <row r="358" s="3" customFormat="1" x14ac:dyDescent="0.25"/>
    <row r="359" s="3" customFormat="1" x14ac:dyDescent="0.25"/>
    <row r="360" s="3" customFormat="1" x14ac:dyDescent="0.25"/>
    <row r="361" s="3" customFormat="1" x14ac:dyDescent="0.25"/>
    <row r="362" s="3" customFormat="1" x14ac:dyDescent="0.25"/>
    <row r="363" s="3" customFormat="1" x14ac:dyDescent="0.25"/>
    <row r="364" s="3" customFormat="1" x14ac:dyDescent="0.25"/>
    <row r="365" s="3" customFormat="1" x14ac:dyDescent="0.25"/>
    <row r="366" s="3" customFormat="1" x14ac:dyDescent="0.25"/>
    <row r="367" s="3" customFormat="1" x14ac:dyDescent="0.25"/>
    <row r="368" s="3" customFormat="1" x14ac:dyDescent="0.25"/>
    <row r="369" s="3" customFormat="1" x14ac:dyDescent="0.25"/>
    <row r="370" s="3" customFormat="1" x14ac:dyDescent="0.25"/>
    <row r="371" s="3" customFormat="1" x14ac:dyDescent="0.25"/>
    <row r="372" s="3" customFormat="1" x14ac:dyDescent="0.25"/>
    <row r="373" s="3" customFormat="1" x14ac:dyDescent="0.25"/>
    <row r="374" s="3" customFormat="1" x14ac:dyDescent="0.25"/>
    <row r="375" s="3" customFormat="1" x14ac:dyDescent="0.25"/>
    <row r="376" s="3" customFormat="1" x14ac:dyDescent="0.25"/>
    <row r="377" s="3" customFormat="1" x14ac:dyDescent="0.25"/>
    <row r="378" s="3" customFormat="1" x14ac:dyDescent="0.25"/>
    <row r="379" s="3" customFormat="1" x14ac:dyDescent="0.25"/>
    <row r="380" s="3" customFormat="1" x14ac:dyDescent="0.25"/>
    <row r="381" s="3" customFormat="1" x14ac:dyDescent="0.25"/>
    <row r="382" s="3" customFormat="1" x14ac:dyDescent="0.25"/>
    <row r="383" s="3" customFormat="1" x14ac:dyDescent="0.25"/>
    <row r="384" s="3" customFormat="1" x14ac:dyDescent="0.25"/>
    <row r="385" s="3" customFormat="1" x14ac:dyDescent="0.25"/>
    <row r="386" s="3" customFormat="1" x14ac:dyDescent="0.25"/>
    <row r="387" s="3" customFormat="1" x14ac:dyDescent="0.25"/>
    <row r="388" s="3" customFormat="1" x14ac:dyDescent="0.25"/>
    <row r="389" s="3" customFormat="1" x14ac:dyDescent="0.25"/>
    <row r="390" s="3" customFormat="1" x14ac:dyDescent="0.25"/>
    <row r="391" s="3" customFormat="1" x14ac:dyDescent="0.25"/>
    <row r="392" s="3" customFormat="1" x14ac:dyDescent="0.25"/>
    <row r="393" s="3" customFormat="1" x14ac:dyDescent="0.25"/>
    <row r="394" s="3" customFormat="1" x14ac:dyDescent="0.25"/>
    <row r="395" s="3" customFormat="1" x14ac:dyDescent="0.25"/>
    <row r="396" s="3" customFormat="1" x14ac:dyDescent="0.25"/>
    <row r="397" s="3" customFormat="1" x14ac:dyDescent="0.25"/>
    <row r="398" s="3" customFormat="1" x14ac:dyDescent="0.25"/>
  </sheetData>
  <mergeCells count="10">
    <mergeCell ref="B2:B3"/>
    <mergeCell ref="C2:C3"/>
    <mergeCell ref="H2:H3"/>
    <mergeCell ref="E2:E3"/>
    <mergeCell ref="F2:F3"/>
    <mergeCell ref="D12:F12"/>
    <mergeCell ref="D13:F13"/>
    <mergeCell ref="D14:F14"/>
    <mergeCell ref="F8:H8"/>
    <mergeCell ref="E1:F1"/>
  </mergeCells>
  <printOptions verticalCentered="1"/>
  <pageMargins left="0.47244094488188981" right="0.47244094488188981" top="0.35433070866141736" bottom="0.35433070866141736" header="0.11811023622047245" footer="0.11811023622047245"/>
  <pageSetup paperSize="9" scale="36" fitToWidth="2" orientation="landscape" r:id="rId1"/>
  <headerFoot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C991"/>
  <sheetViews>
    <sheetView workbookViewId="0">
      <pane ySplit="2" topLeftCell="A3" activePane="bottomLeft" state="frozen"/>
      <selection pane="bottomLeft" activeCell="B3" sqref="B3"/>
    </sheetView>
  </sheetViews>
  <sheetFormatPr defaultColWidth="0" defaultRowHeight="15" zeroHeight="1" x14ac:dyDescent="0.25"/>
  <cols>
    <col min="1" max="1" width="4.5703125" style="2" customWidth="1"/>
    <col min="2" max="2" width="71.85546875" style="2" customWidth="1"/>
    <col min="3" max="3" width="10.140625" style="101" bestFit="1" customWidth="1"/>
    <col min="4" max="7" width="9.140625" style="2" customWidth="1"/>
    <col min="8" max="159" width="0" style="2" hidden="1" customWidth="1"/>
    <col min="160" max="16384" width="9.140625" style="2" hidden="1"/>
  </cols>
  <sheetData>
    <row r="1" spans="1:159" ht="20.25" customHeight="1" thickTop="1" x14ac:dyDescent="0.25">
      <c r="A1" s="88"/>
      <c r="B1" s="89" t="s">
        <v>22</v>
      </c>
      <c r="C1" s="96"/>
      <c r="D1" s="69"/>
      <c r="E1" s="69"/>
      <c r="F1" s="69"/>
      <c r="G1" s="69"/>
      <c r="H1" s="69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</row>
    <row r="2" spans="1:159" ht="18" customHeight="1" x14ac:dyDescent="0.25">
      <c r="A2" s="90" t="s">
        <v>6</v>
      </c>
      <c r="B2" s="91" t="s">
        <v>56</v>
      </c>
      <c r="C2" s="97" t="s">
        <v>21</v>
      </c>
      <c r="D2" s="69"/>
      <c r="E2" s="69"/>
      <c r="F2" s="69"/>
      <c r="G2" s="69"/>
      <c r="H2" s="69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</row>
    <row r="3" spans="1:159" s="26" customFormat="1" ht="32.25" customHeight="1" x14ac:dyDescent="0.25">
      <c r="A3" s="92">
        <v>1</v>
      </c>
      <c r="B3" s="93"/>
      <c r="C3" s="98"/>
      <c r="D3" s="69"/>
      <c r="E3" s="69"/>
      <c r="F3" s="69"/>
      <c r="G3" s="69"/>
      <c r="H3" s="69"/>
    </row>
    <row r="4" spans="1:159" s="26" customFormat="1" ht="32.25" customHeight="1" x14ac:dyDescent="0.25">
      <c r="A4" s="92">
        <f>+A3+1</f>
        <v>2</v>
      </c>
      <c r="B4" s="93"/>
      <c r="C4" s="98"/>
      <c r="D4" s="69"/>
      <c r="E4" s="69"/>
      <c r="F4" s="69"/>
      <c r="G4" s="69"/>
      <c r="H4" s="69"/>
    </row>
    <row r="5" spans="1:159" s="26" customFormat="1" ht="32.25" customHeight="1" x14ac:dyDescent="0.25">
      <c r="A5" s="92">
        <f t="shared" ref="A5:A53" si="0">+A4+1</f>
        <v>3</v>
      </c>
      <c r="B5" s="93"/>
      <c r="C5" s="98"/>
      <c r="D5" s="69"/>
      <c r="E5" s="69"/>
      <c r="F5" s="69"/>
      <c r="G5" s="69"/>
      <c r="H5" s="69"/>
    </row>
    <row r="6" spans="1:159" s="26" customFormat="1" ht="32.25" customHeight="1" x14ac:dyDescent="0.25">
      <c r="A6" s="92">
        <f t="shared" si="0"/>
        <v>4</v>
      </c>
      <c r="B6" s="93"/>
      <c r="C6" s="98"/>
      <c r="D6" s="69"/>
      <c r="E6" s="69"/>
      <c r="F6" s="69"/>
      <c r="G6" s="69"/>
      <c r="H6" s="69"/>
    </row>
    <row r="7" spans="1:159" s="26" customFormat="1" ht="32.25" customHeight="1" x14ac:dyDescent="0.25">
      <c r="A7" s="92">
        <f t="shared" si="0"/>
        <v>5</v>
      </c>
      <c r="B7" s="93"/>
      <c r="C7" s="98"/>
      <c r="D7" s="69"/>
      <c r="E7" s="69"/>
      <c r="F7" s="69"/>
      <c r="G7" s="69"/>
      <c r="H7" s="69"/>
    </row>
    <row r="8" spans="1:159" s="26" customFormat="1" ht="32.25" customHeight="1" x14ac:dyDescent="0.25">
      <c r="A8" s="92">
        <f t="shared" si="0"/>
        <v>6</v>
      </c>
      <c r="B8" s="93"/>
      <c r="C8" s="98"/>
      <c r="D8" s="69"/>
      <c r="E8" s="69"/>
      <c r="F8" s="69"/>
      <c r="G8" s="69"/>
      <c r="H8" s="69"/>
    </row>
    <row r="9" spans="1:159" s="26" customFormat="1" ht="32.25" customHeight="1" x14ac:dyDescent="0.25">
      <c r="A9" s="92">
        <f t="shared" si="0"/>
        <v>7</v>
      </c>
      <c r="B9" s="93"/>
      <c r="C9" s="98"/>
      <c r="D9" s="69"/>
      <c r="E9" s="69"/>
      <c r="F9" s="69"/>
      <c r="G9" s="69"/>
      <c r="H9" s="69"/>
    </row>
    <row r="10" spans="1:159" s="26" customFormat="1" ht="32.25" customHeight="1" x14ac:dyDescent="0.25">
      <c r="A10" s="92">
        <f t="shared" si="0"/>
        <v>8</v>
      </c>
      <c r="B10" s="93"/>
      <c r="C10" s="98"/>
      <c r="D10" s="69"/>
      <c r="E10" s="69"/>
      <c r="F10" s="69"/>
      <c r="G10" s="69"/>
      <c r="H10" s="69"/>
    </row>
    <row r="11" spans="1:159" s="26" customFormat="1" ht="32.25" customHeight="1" x14ac:dyDescent="0.25">
      <c r="A11" s="92">
        <f t="shared" si="0"/>
        <v>9</v>
      </c>
      <c r="B11" s="93"/>
      <c r="C11" s="98"/>
      <c r="D11" s="69"/>
      <c r="E11" s="69"/>
      <c r="F11" s="69"/>
      <c r="G11" s="69"/>
      <c r="H11" s="69"/>
    </row>
    <row r="12" spans="1:159" s="26" customFormat="1" ht="32.25" customHeight="1" x14ac:dyDescent="0.25">
      <c r="A12" s="92">
        <f t="shared" si="0"/>
        <v>10</v>
      </c>
      <c r="B12" s="93"/>
      <c r="C12" s="98"/>
      <c r="D12" s="69"/>
      <c r="E12" s="69"/>
      <c r="F12" s="69"/>
      <c r="G12" s="69"/>
      <c r="H12" s="69"/>
    </row>
    <row r="13" spans="1:159" s="26" customFormat="1" ht="32.25" customHeight="1" x14ac:dyDescent="0.25">
      <c r="A13" s="92">
        <f t="shared" si="0"/>
        <v>11</v>
      </c>
      <c r="B13" s="93"/>
      <c r="C13" s="98"/>
      <c r="D13" s="69"/>
      <c r="E13" s="69"/>
      <c r="F13" s="69"/>
      <c r="G13" s="69"/>
      <c r="H13" s="69"/>
    </row>
    <row r="14" spans="1:159" s="26" customFormat="1" ht="32.25" customHeight="1" x14ac:dyDescent="0.25">
      <c r="A14" s="92">
        <f t="shared" si="0"/>
        <v>12</v>
      </c>
      <c r="B14" s="93"/>
      <c r="C14" s="98"/>
      <c r="D14" s="69"/>
      <c r="E14" s="69"/>
      <c r="F14" s="69"/>
      <c r="G14" s="69"/>
      <c r="H14" s="69"/>
    </row>
    <row r="15" spans="1:159" s="26" customFormat="1" ht="32.25" customHeight="1" x14ac:dyDescent="0.25">
      <c r="A15" s="92">
        <f t="shared" si="0"/>
        <v>13</v>
      </c>
      <c r="B15" s="93"/>
      <c r="C15" s="98"/>
      <c r="D15" s="69"/>
      <c r="E15" s="69"/>
      <c r="F15" s="69"/>
      <c r="G15" s="69"/>
      <c r="H15" s="69"/>
    </row>
    <row r="16" spans="1:159" s="26" customFormat="1" ht="32.25" customHeight="1" x14ac:dyDescent="0.25">
      <c r="A16" s="92">
        <f t="shared" si="0"/>
        <v>14</v>
      </c>
      <c r="B16" s="93"/>
      <c r="C16" s="98"/>
      <c r="D16" s="69"/>
      <c r="E16" s="69"/>
      <c r="F16" s="69"/>
      <c r="G16" s="69"/>
      <c r="H16" s="69"/>
    </row>
    <row r="17" spans="1:8" s="26" customFormat="1" ht="32.25" customHeight="1" x14ac:dyDescent="0.25">
      <c r="A17" s="92">
        <f t="shared" si="0"/>
        <v>15</v>
      </c>
      <c r="B17" s="93"/>
      <c r="C17" s="98"/>
      <c r="D17" s="69"/>
      <c r="E17" s="69"/>
      <c r="F17" s="69"/>
      <c r="G17" s="69"/>
      <c r="H17" s="69"/>
    </row>
    <row r="18" spans="1:8" s="26" customFormat="1" ht="32.25" customHeight="1" x14ac:dyDescent="0.25">
      <c r="A18" s="92">
        <f t="shared" si="0"/>
        <v>16</v>
      </c>
      <c r="B18" s="93"/>
      <c r="C18" s="98"/>
      <c r="D18" s="69"/>
      <c r="E18" s="69"/>
      <c r="F18" s="69"/>
      <c r="G18" s="69"/>
      <c r="H18" s="69"/>
    </row>
    <row r="19" spans="1:8" s="26" customFormat="1" ht="32.25" customHeight="1" x14ac:dyDescent="0.25">
      <c r="A19" s="92">
        <f t="shared" si="0"/>
        <v>17</v>
      </c>
      <c r="B19" s="93"/>
      <c r="C19" s="98"/>
      <c r="D19" s="69"/>
      <c r="E19" s="69"/>
      <c r="F19" s="69"/>
      <c r="G19" s="69"/>
      <c r="H19" s="69"/>
    </row>
    <row r="20" spans="1:8" s="26" customFormat="1" ht="32.25" customHeight="1" x14ac:dyDescent="0.25">
      <c r="A20" s="92">
        <f t="shared" si="0"/>
        <v>18</v>
      </c>
      <c r="B20" s="93"/>
      <c r="C20" s="98"/>
      <c r="D20" s="69"/>
      <c r="E20" s="69"/>
      <c r="F20" s="69"/>
      <c r="G20" s="69"/>
      <c r="H20" s="69"/>
    </row>
    <row r="21" spans="1:8" s="26" customFormat="1" ht="32.25" customHeight="1" x14ac:dyDescent="0.25">
      <c r="A21" s="92">
        <f t="shared" si="0"/>
        <v>19</v>
      </c>
      <c r="B21" s="93"/>
      <c r="C21" s="98"/>
      <c r="D21" s="69"/>
      <c r="E21" s="69"/>
      <c r="F21" s="69"/>
      <c r="G21" s="69"/>
      <c r="H21" s="69"/>
    </row>
    <row r="22" spans="1:8" s="26" customFormat="1" ht="32.25" customHeight="1" x14ac:dyDescent="0.25">
      <c r="A22" s="92">
        <f t="shared" si="0"/>
        <v>20</v>
      </c>
      <c r="B22" s="93"/>
      <c r="C22" s="98"/>
      <c r="D22" s="69"/>
      <c r="E22" s="69"/>
      <c r="F22" s="69"/>
      <c r="G22" s="69"/>
      <c r="H22" s="69"/>
    </row>
    <row r="23" spans="1:8" s="26" customFormat="1" ht="32.25" customHeight="1" x14ac:dyDescent="0.25">
      <c r="A23" s="92">
        <f t="shared" si="0"/>
        <v>21</v>
      </c>
      <c r="B23" s="93"/>
      <c r="C23" s="98"/>
      <c r="D23" s="69"/>
      <c r="E23" s="69"/>
      <c r="F23" s="69"/>
      <c r="G23" s="69"/>
      <c r="H23" s="69"/>
    </row>
    <row r="24" spans="1:8" s="26" customFormat="1" ht="32.25" customHeight="1" x14ac:dyDescent="0.25">
      <c r="A24" s="92">
        <f t="shared" si="0"/>
        <v>22</v>
      </c>
      <c r="B24" s="93"/>
      <c r="C24" s="98"/>
      <c r="D24" s="69"/>
      <c r="E24" s="69"/>
      <c r="F24" s="69"/>
      <c r="G24" s="69"/>
      <c r="H24" s="69"/>
    </row>
    <row r="25" spans="1:8" s="26" customFormat="1" ht="32.25" customHeight="1" x14ac:dyDescent="0.25">
      <c r="A25" s="92">
        <f t="shared" si="0"/>
        <v>23</v>
      </c>
      <c r="B25" s="93"/>
      <c r="C25" s="98"/>
      <c r="D25" s="69"/>
      <c r="E25" s="69"/>
      <c r="F25" s="69"/>
      <c r="G25" s="69"/>
      <c r="H25" s="69"/>
    </row>
    <row r="26" spans="1:8" s="26" customFormat="1" ht="32.25" customHeight="1" x14ac:dyDescent="0.25">
      <c r="A26" s="92">
        <f t="shared" si="0"/>
        <v>24</v>
      </c>
      <c r="B26" s="93"/>
      <c r="C26" s="98"/>
      <c r="D26" s="69"/>
      <c r="E26" s="69"/>
      <c r="F26" s="69"/>
      <c r="G26" s="69"/>
      <c r="H26" s="69"/>
    </row>
    <row r="27" spans="1:8" s="26" customFormat="1" ht="32.25" customHeight="1" x14ac:dyDescent="0.25">
      <c r="A27" s="92">
        <f t="shared" si="0"/>
        <v>25</v>
      </c>
      <c r="B27" s="93"/>
      <c r="C27" s="98"/>
      <c r="D27" s="69"/>
      <c r="E27" s="69"/>
      <c r="F27" s="69"/>
      <c r="G27" s="69"/>
      <c r="H27" s="69"/>
    </row>
    <row r="28" spans="1:8" s="26" customFormat="1" ht="32.25" customHeight="1" x14ac:dyDescent="0.25">
      <c r="A28" s="92">
        <f t="shared" si="0"/>
        <v>26</v>
      </c>
      <c r="B28" s="93"/>
      <c r="C28" s="98"/>
      <c r="D28" s="69"/>
      <c r="E28" s="69"/>
      <c r="F28" s="69"/>
      <c r="G28" s="69"/>
      <c r="H28" s="69"/>
    </row>
    <row r="29" spans="1:8" s="26" customFormat="1" ht="32.25" customHeight="1" x14ac:dyDescent="0.25">
      <c r="A29" s="92">
        <f t="shared" si="0"/>
        <v>27</v>
      </c>
      <c r="B29" s="93"/>
      <c r="C29" s="98"/>
      <c r="D29" s="69"/>
      <c r="E29" s="69"/>
      <c r="F29" s="69"/>
      <c r="G29" s="69"/>
      <c r="H29" s="69"/>
    </row>
    <row r="30" spans="1:8" s="26" customFormat="1" ht="32.25" customHeight="1" x14ac:dyDescent="0.25">
      <c r="A30" s="92">
        <f t="shared" si="0"/>
        <v>28</v>
      </c>
      <c r="B30" s="93"/>
      <c r="C30" s="98"/>
      <c r="D30" s="69"/>
      <c r="E30" s="69"/>
      <c r="F30" s="69"/>
      <c r="G30" s="69"/>
      <c r="H30" s="69"/>
    </row>
    <row r="31" spans="1:8" s="26" customFormat="1" ht="32.25" customHeight="1" x14ac:dyDescent="0.25">
      <c r="A31" s="92">
        <f t="shared" si="0"/>
        <v>29</v>
      </c>
      <c r="B31" s="93"/>
      <c r="C31" s="98"/>
      <c r="D31" s="69"/>
      <c r="E31" s="69"/>
      <c r="F31" s="69"/>
      <c r="G31" s="69"/>
      <c r="H31" s="69"/>
    </row>
    <row r="32" spans="1:8" s="26" customFormat="1" ht="32.25" customHeight="1" x14ac:dyDescent="0.25">
      <c r="A32" s="92">
        <f t="shared" si="0"/>
        <v>30</v>
      </c>
      <c r="B32" s="93"/>
      <c r="C32" s="98"/>
      <c r="D32" s="69"/>
      <c r="E32" s="69"/>
      <c r="F32" s="69"/>
      <c r="G32" s="69"/>
      <c r="H32" s="69"/>
    </row>
    <row r="33" spans="1:8" s="26" customFormat="1" ht="32.25" customHeight="1" x14ac:dyDescent="0.25">
      <c r="A33" s="92">
        <f t="shared" si="0"/>
        <v>31</v>
      </c>
      <c r="B33" s="93"/>
      <c r="C33" s="98"/>
      <c r="D33" s="69"/>
      <c r="E33" s="69"/>
      <c r="F33" s="69"/>
      <c r="G33" s="69"/>
      <c r="H33" s="69"/>
    </row>
    <row r="34" spans="1:8" s="26" customFormat="1" ht="32.25" customHeight="1" x14ac:dyDescent="0.25">
      <c r="A34" s="92">
        <f t="shared" si="0"/>
        <v>32</v>
      </c>
      <c r="B34" s="93"/>
      <c r="C34" s="98"/>
      <c r="D34" s="69"/>
      <c r="E34" s="69"/>
      <c r="F34" s="69"/>
      <c r="G34" s="69"/>
      <c r="H34" s="69"/>
    </row>
    <row r="35" spans="1:8" s="26" customFormat="1" ht="32.25" customHeight="1" x14ac:dyDescent="0.25">
      <c r="A35" s="92">
        <f t="shared" si="0"/>
        <v>33</v>
      </c>
      <c r="B35" s="93"/>
      <c r="C35" s="98"/>
      <c r="D35" s="69"/>
      <c r="E35" s="69"/>
      <c r="F35" s="69"/>
      <c r="G35" s="69"/>
      <c r="H35" s="69"/>
    </row>
    <row r="36" spans="1:8" s="26" customFormat="1" ht="32.25" customHeight="1" x14ac:dyDescent="0.25">
      <c r="A36" s="92">
        <f t="shared" si="0"/>
        <v>34</v>
      </c>
      <c r="B36" s="93"/>
      <c r="C36" s="98"/>
      <c r="D36" s="69"/>
      <c r="E36" s="69"/>
      <c r="F36" s="69"/>
      <c r="G36" s="69"/>
      <c r="H36" s="69"/>
    </row>
    <row r="37" spans="1:8" s="26" customFormat="1" ht="32.25" customHeight="1" x14ac:dyDescent="0.25">
      <c r="A37" s="92">
        <f t="shared" si="0"/>
        <v>35</v>
      </c>
      <c r="B37" s="93"/>
      <c r="C37" s="98"/>
      <c r="D37" s="69"/>
      <c r="E37" s="69"/>
      <c r="F37" s="69"/>
      <c r="G37" s="69"/>
      <c r="H37" s="69"/>
    </row>
    <row r="38" spans="1:8" s="26" customFormat="1" ht="32.25" customHeight="1" x14ac:dyDescent="0.25">
      <c r="A38" s="92">
        <f t="shared" si="0"/>
        <v>36</v>
      </c>
      <c r="B38" s="93"/>
      <c r="C38" s="98"/>
      <c r="D38" s="69"/>
      <c r="E38" s="69"/>
      <c r="F38" s="69"/>
      <c r="G38" s="69"/>
      <c r="H38" s="69"/>
    </row>
    <row r="39" spans="1:8" s="26" customFormat="1" ht="32.25" customHeight="1" x14ac:dyDescent="0.25">
      <c r="A39" s="92">
        <f t="shared" si="0"/>
        <v>37</v>
      </c>
      <c r="B39" s="93"/>
      <c r="C39" s="98"/>
      <c r="D39" s="69"/>
      <c r="E39" s="69"/>
      <c r="F39" s="69"/>
      <c r="G39" s="69"/>
      <c r="H39" s="69"/>
    </row>
    <row r="40" spans="1:8" s="26" customFormat="1" ht="32.25" customHeight="1" x14ac:dyDescent="0.25">
      <c r="A40" s="92">
        <f t="shared" si="0"/>
        <v>38</v>
      </c>
      <c r="B40" s="93"/>
      <c r="C40" s="98"/>
      <c r="D40" s="69"/>
      <c r="E40" s="69"/>
      <c r="F40" s="69"/>
      <c r="G40" s="69"/>
      <c r="H40" s="69"/>
    </row>
    <row r="41" spans="1:8" s="26" customFormat="1" ht="32.25" customHeight="1" x14ac:dyDescent="0.25">
      <c r="A41" s="92">
        <f t="shared" si="0"/>
        <v>39</v>
      </c>
      <c r="B41" s="93"/>
      <c r="C41" s="98"/>
      <c r="D41" s="69"/>
      <c r="E41" s="69"/>
      <c r="F41" s="69"/>
      <c r="G41" s="69"/>
      <c r="H41" s="69"/>
    </row>
    <row r="42" spans="1:8" s="26" customFormat="1" ht="32.25" customHeight="1" x14ac:dyDescent="0.25">
      <c r="A42" s="92">
        <f t="shared" si="0"/>
        <v>40</v>
      </c>
      <c r="B42" s="93"/>
      <c r="C42" s="98"/>
      <c r="D42" s="69"/>
      <c r="E42" s="69"/>
      <c r="F42" s="69"/>
      <c r="G42" s="69"/>
      <c r="H42" s="69"/>
    </row>
    <row r="43" spans="1:8" s="26" customFormat="1" ht="32.25" customHeight="1" x14ac:dyDescent="0.25">
      <c r="A43" s="92">
        <f t="shared" si="0"/>
        <v>41</v>
      </c>
      <c r="B43" s="93"/>
      <c r="C43" s="98"/>
      <c r="D43" s="69"/>
      <c r="E43" s="69"/>
      <c r="F43" s="69"/>
      <c r="G43" s="69"/>
      <c r="H43" s="69"/>
    </row>
    <row r="44" spans="1:8" s="26" customFormat="1" ht="32.25" customHeight="1" x14ac:dyDescent="0.25">
      <c r="A44" s="92">
        <f t="shared" si="0"/>
        <v>42</v>
      </c>
      <c r="B44" s="93"/>
      <c r="C44" s="98"/>
      <c r="D44" s="69"/>
      <c r="E44" s="69"/>
      <c r="F44" s="69"/>
      <c r="G44" s="69"/>
      <c r="H44" s="69"/>
    </row>
    <row r="45" spans="1:8" s="26" customFormat="1" ht="32.25" customHeight="1" x14ac:dyDescent="0.25">
      <c r="A45" s="92">
        <f t="shared" si="0"/>
        <v>43</v>
      </c>
      <c r="B45" s="93"/>
      <c r="C45" s="98"/>
      <c r="D45" s="69"/>
      <c r="E45" s="69"/>
      <c r="F45" s="69"/>
      <c r="G45" s="69"/>
      <c r="H45" s="69"/>
    </row>
    <row r="46" spans="1:8" s="26" customFormat="1" ht="32.25" customHeight="1" x14ac:dyDescent="0.25">
      <c r="A46" s="92">
        <f t="shared" si="0"/>
        <v>44</v>
      </c>
      <c r="B46" s="93"/>
      <c r="C46" s="98"/>
      <c r="D46" s="69"/>
      <c r="E46" s="69"/>
      <c r="F46" s="69"/>
      <c r="G46" s="69"/>
      <c r="H46" s="69"/>
    </row>
    <row r="47" spans="1:8" s="26" customFormat="1" ht="32.25" customHeight="1" x14ac:dyDescent="0.25">
      <c r="A47" s="92">
        <f t="shared" si="0"/>
        <v>45</v>
      </c>
      <c r="B47" s="93"/>
      <c r="C47" s="98"/>
      <c r="D47" s="69"/>
      <c r="E47" s="69"/>
      <c r="F47" s="69"/>
      <c r="G47" s="69"/>
      <c r="H47" s="69"/>
    </row>
    <row r="48" spans="1:8" s="26" customFormat="1" ht="32.25" customHeight="1" x14ac:dyDescent="0.25">
      <c r="A48" s="92">
        <f t="shared" si="0"/>
        <v>46</v>
      </c>
      <c r="B48" s="93"/>
      <c r="C48" s="98"/>
      <c r="D48" s="69"/>
      <c r="E48" s="69"/>
      <c r="F48" s="69"/>
      <c r="G48" s="69"/>
      <c r="H48" s="69"/>
    </row>
    <row r="49" spans="1:8" s="26" customFormat="1" ht="32.25" customHeight="1" x14ac:dyDescent="0.25">
      <c r="A49" s="92">
        <f t="shared" si="0"/>
        <v>47</v>
      </c>
      <c r="B49" s="93"/>
      <c r="C49" s="98"/>
      <c r="D49" s="69"/>
      <c r="E49" s="69"/>
      <c r="F49" s="69"/>
      <c r="G49" s="69"/>
      <c r="H49" s="69"/>
    </row>
    <row r="50" spans="1:8" s="26" customFormat="1" ht="32.25" customHeight="1" x14ac:dyDescent="0.25">
      <c r="A50" s="92">
        <f t="shared" si="0"/>
        <v>48</v>
      </c>
      <c r="B50" s="93"/>
      <c r="C50" s="98"/>
      <c r="D50" s="69"/>
      <c r="E50" s="69"/>
      <c r="F50" s="69"/>
      <c r="G50" s="69"/>
      <c r="H50" s="69"/>
    </row>
    <row r="51" spans="1:8" s="26" customFormat="1" ht="32.25" customHeight="1" x14ac:dyDescent="0.25">
      <c r="A51" s="92">
        <f t="shared" si="0"/>
        <v>49</v>
      </c>
      <c r="B51" s="93"/>
      <c r="C51" s="98"/>
      <c r="D51" s="69"/>
      <c r="E51" s="69"/>
      <c r="F51" s="69"/>
      <c r="G51" s="69"/>
      <c r="H51" s="69"/>
    </row>
    <row r="52" spans="1:8" s="26" customFormat="1" ht="32.25" customHeight="1" x14ac:dyDescent="0.25">
      <c r="A52" s="92">
        <f t="shared" si="0"/>
        <v>50</v>
      </c>
      <c r="B52" s="93"/>
      <c r="C52" s="98"/>
      <c r="D52" s="69"/>
      <c r="E52" s="69"/>
      <c r="F52" s="69"/>
      <c r="G52" s="69"/>
      <c r="H52" s="69"/>
    </row>
    <row r="53" spans="1:8" s="26" customFormat="1" ht="32.25" customHeight="1" x14ac:dyDescent="0.25">
      <c r="A53" s="92">
        <f t="shared" si="0"/>
        <v>51</v>
      </c>
      <c r="B53" s="93"/>
      <c r="C53" s="98"/>
      <c r="D53" s="69"/>
      <c r="E53" s="69"/>
      <c r="F53" s="69"/>
      <c r="G53" s="69"/>
      <c r="H53" s="69"/>
    </row>
    <row r="54" spans="1:8" s="26" customFormat="1" ht="32.25" customHeight="1" x14ac:dyDescent="0.25">
      <c r="A54" s="92">
        <f t="shared" ref="A54:A117" si="1">+A53+1</f>
        <v>52</v>
      </c>
      <c r="B54" s="93"/>
      <c r="C54" s="98"/>
      <c r="D54" s="69"/>
      <c r="E54" s="69"/>
      <c r="F54" s="69"/>
      <c r="G54" s="69"/>
      <c r="H54" s="69"/>
    </row>
    <row r="55" spans="1:8" s="26" customFormat="1" ht="32.25" customHeight="1" x14ac:dyDescent="0.25">
      <c r="A55" s="92">
        <f t="shared" si="1"/>
        <v>53</v>
      </c>
      <c r="B55" s="93"/>
      <c r="C55" s="98"/>
      <c r="D55" s="69"/>
      <c r="E55" s="69"/>
      <c r="F55" s="69"/>
      <c r="G55" s="69"/>
      <c r="H55" s="69"/>
    </row>
    <row r="56" spans="1:8" s="26" customFormat="1" ht="32.25" customHeight="1" x14ac:dyDescent="0.25">
      <c r="A56" s="92">
        <f t="shared" si="1"/>
        <v>54</v>
      </c>
      <c r="B56" s="93"/>
      <c r="C56" s="98"/>
      <c r="D56" s="69"/>
      <c r="E56" s="69"/>
      <c r="F56" s="69"/>
      <c r="G56" s="69"/>
      <c r="H56" s="69"/>
    </row>
    <row r="57" spans="1:8" s="26" customFormat="1" ht="32.25" customHeight="1" x14ac:dyDescent="0.25">
      <c r="A57" s="92">
        <f t="shared" si="1"/>
        <v>55</v>
      </c>
      <c r="B57" s="93"/>
      <c r="C57" s="98"/>
      <c r="D57" s="69"/>
      <c r="E57" s="69"/>
      <c r="F57" s="69"/>
      <c r="G57" s="69"/>
      <c r="H57" s="69"/>
    </row>
    <row r="58" spans="1:8" s="26" customFormat="1" ht="32.25" customHeight="1" x14ac:dyDescent="0.25">
      <c r="A58" s="92">
        <f t="shared" si="1"/>
        <v>56</v>
      </c>
      <c r="B58" s="93"/>
      <c r="C58" s="98"/>
      <c r="D58" s="69"/>
      <c r="E58" s="69"/>
      <c r="F58" s="69"/>
      <c r="G58" s="69"/>
      <c r="H58" s="69"/>
    </row>
    <row r="59" spans="1:8" s="26" customFormat="1" ht="32.25" customHeight="1" x14ac:dyDescent="0.25">
      <c r="A59" s="92">
        <f t="shared" si="1"/>
        <v>57</v>
      </c>
      <c r="B59" s="93"/>
      <c r="C59" s="98"/>
      <c r="D59" s="69"/>
      <c r="E59" s="69"/>
      <c r="F59" s="69"/>
      <c r="G59" s="69"/>
      <c r="H59" s="69"/>
    </row>
    <row r="60" spans="1:8" s="26" customFormat="1" ht="32.25" customHeight="1" x14ac:dyDescent="0.25">
      <c r="A60" s="92">
        <f t="shared" si="1"/>
        <v>58</v>
      </c>
      <c r="B60" s="93"/>
      <c r="C60" s="98"/>
      <c r="D60" s="69"/>
      <c r="E60" s="69"/>
      <c r="F60" s="69"/>
      <c r="G60" s="69"/>
      <c r="H60" s="69"/>
    </row>
    <row r="61" spans="1:8" s="26" customFormat="1" ht="32.25" customHeight="1" x14ac:dyDescent="0.25">
      <c r="A61" s="92">
        <f t="shared" si="1"/>
        <v>59</v>
      </c>
      <c r="B61" s="93"/>
      <c r="C61" s="98"/>
      <c r="D61" s="69"/>
      <c r="E61" s="69"/>
      <c r="F61" s="69"/>
      <c r="G61" s="69"/>
      <c r="H61" s="69"/>
    </row>
    <row r="62" spans="1:8" s="26" customFormat="1" ht="32.25" customHeight="1" x14ac:dyDescent="0.25">
      <c r="A62" s="92">
        <f t="shared" si="1"/>
        <v>60</v>
      </c>
      <c r="B62" s="93"/>
      <c r="C62" s="98"/>
      <c r="D62" s="69"/>
      <c r="E62" s="69"/>
      <c r="F62" s="69"/>
      <c r="G62" s="69"/>
      <c r="H62" s="69"/>
    </row>
    <row r="63" spans="1:8" s="26" customFormat="1" ht="32.25" customHeight="1" x14ac:dyDescent="0.25">
      <c r="A63" s="92">
        <f t="shared" si="1"/>
        <v>61</v>
      </c>
      <c r="B63" s="93"/>
      <c r="C63" s="98"/>
      <c r="D63" s="69"/>
      <c r="E63" s="69"/>
      <c r="F63" s="69"/>
      <c r="G63" s="69"/>
      <c r="H63" s="69"/>
    </row>
    <row r="64" spans="1:8" s="26" customFormat="1" ht="32.25" customHeight="1" x14ac:dyDescent="0.25">
      <c r="A64" s="92">
        <f t="shared" si="1"/>
        <v>62</v>
      </c>
      <c r="B64" s="93"/>
      <c r="C64" s="98"/>
      <c r="D64" s="69"/>
      <c r="E64" s="69"/>
      <c r="F64" s="69"/>
      <c r="G64" s="69"/>
      <c r="H64" s="69"/>
    </row>
    <row r="65" spans="1:8" s="26" customFormat="1" ht="32.25" customHeight="1" x14ac:dyDescent="0.25">
      <c r="A65" s="92">
        <f t="shared" si="1"/>
        <v>63</v>
      </c>
      <c r="B65" s="93"/>
      <c r="C65" s="98"/>
      <c r="D65" s="69"/>
      <c r="E65" s="69"/>
      <c r="F65" s="69"/>
      <c r="G65" s="69"/>
      <c r="H65" s="69"/>
    </row>
    <row r="66" spans="1:8" s="26" customFormat="1" ht="32.25" customHeight="1" x14ac:dyDescent="0.25">
      <c r="A66" s="92">
        <f t="shared" si="1"/>
        <v>64</v>
      </c>
      <c r="B66" s="93"/>
      <c r="C66" s="98"/>
      <c r="D66" s="69"/>
      <c r="E66" s="69"/>
      <c r="F66" s="69"/>
      <c r="G66" s="69"/>
      <c r="H66" s="69"/>
    </row>
    <row r="67" spans="1:8" s="26" customFormat="1" ht="32.25" customHeight="1" x14ac:dyDescent="0.25">
      <c r="A67" s="92">
        <f t="shared" si="1"/>
        <v>65</v>
      </c>
      <c r="B67" s="93"/>
      <c r="C67" s="98"/>
      <c r="D67" s="69"/>
      <c r="E67" s="69"/>
      <c r="F67" s="69"/>
      <c r="G67" s="69"/>
      <c r="H67" s="69"/>
    </row>
    <row r="68" spans="1:8" s="26" customFormat="1" ht="32.25" customHeight="1" x14ac:dyDescent="0.25">
      <c r="A68" s="92">
        <f t="shared" si="1"/>
        <v>66</v>
      </c>
      <c r="B68" s="93"/>
      <c r="C68" s="98"/>
      <c r="D68" s="69"/>
      <c r="E68" s="69"/>
      <c r="F68" s="69"/>
      <c r="G68" s="69"/>
      <c r="H68" s="69"/>
    </row>
    <row r="69" spans="1:8" s="26" customFormat="1" ht="32.25" customHeight="1" x14ac:dyDescent="0.25">
      <c r="A69" s="92">
        <f t="shared" si="1"/>
        <v>67</v>
      </c>
      <c r="B69" s="93"/>
      <c r="C69" s="98"/>
      <c r="D69" s="69"/>
      <c r="E69" s="69"/>
      <c r="F69" s="69"/>
      <c r="G69" s="69"/>
      <c r="H69" s="69"/>
    </row>
    <row r="70" spans="1:8" s="26" customFormat="1" ht="32.25" customHeight="1" x14ac:dyDescent="0.25">
      <c r="A70" s="92">
        <f t="shared" si="1"/>
        <v>68</v>
      </c>
      <c r="B70" s="93"/>
      <c r="C70" s="98"/>
      <c r="D70" s="69"/>
      <c r="E70" s="69"/>
      <c r="F70" s="69"/>
      <c r="G70" s="69"/>
      <c r="H70" s="69"/>
    </row>
    <row r="71" spans="1:8" s="26" customFormat="1" ht="32.25" customHeight="1" x14ac:dyDescent="0.25">
      <c r="A71" s="92">
        <f t="shared" si="1"/>
        <v>69</v>
      </c>
      <c r="B71" s="93"/>
      <c r="C71" s="98"/>
      <c r="D71" s="69"/>
      <c r="E71" s="69"/>
      <c r="F71" s="69"/>
      <c r="G71" s="69"/>
      <c r="H71" s="69"/>
    </row>
    <row r="72" spans="1:8" s="26" customFormat="1" ht="32.25" customHeight="1" x14ac:dyDescent="0.25">
      <c r="A72" s="92">
        <f t="shared" si="1"/>
        <v>70</v>
      </c>
      <c r="B72" s="93"/>
      <c r="C72" s="98"/>
      <c r="D72" s="69"/>
      <c r="E72" s="69"/>
      <c r="F72" s="69"/>
      <c r="G72" s="69"/>
      <c r="H72" s="69"/>
    </row>
    <row r="73" spans="1:8" s="26" customFormat="1" ht="32.25" customHeight="1" x14ac:dyDescent="0.25">
      <c r="A73" s="92">
        <f t="shared" si="1"/>
        <v>71</v>
      </c>
      <c r="B73" s="93"/>
      <c r="C73" s="98"/>
      <c r="D73" s="69"/>
      <c r="E73" s="69"/>
      <c r="F73" s="69"/>
      <c r="G73" s="69"/>
      <c r="H73" s="69"/>
    </row>
    <row r="74" spans="1:8" s="26" customFormat="1" ht="32.25" customHeight="1" x14ac:dyDescent="0.25">
      <c r="A74" s="92">
        <f t="shared" si="1"/>
        <v>72</v>
      </c>
      <c r="B74" s="93"/>
      <c r="C74" s="98"/>
      <c r="D74" s="69"/>
      <c r="E74" s="69"/>
      <c r="F74" s="69"/>
      <c r="G74" s="69"/>
      <c r="H74" s="69"/>
    </row>
    <row r="75" spans="1:8" s="26" customFormat="1" ht="32.25" customHeight="1" x14ac:dyDescent="0.25">
      <c r="A75" s="92">
        <f t="shared" si="1"/>
        <v>73</v>
      </c>
      <c r="B75" s="93"/>
      <c r="C75" s="98"/>
      <c r="D75" s="69"/>
      <c r="E75" s="69"/>
      <c r="F75" s="69"/>
      <c r="G75" s="69"/>
      <c r="H75" s="69"/>
    </row>
    <row r="76" spans="1:8" s="26" customFormat="1" ht="32.25" customHeight="1" x14ac:dyDescent="0.25">
      <c r="A76" s="92">
        <f t="shared" si="1"/>
        <v>74</v>
      </c>
      <c r="B76" s="93"/>
      <c r="C76" s="98"/>
      <c r="D76" s="69"/>
      <c r="E76" s="69"/>
      <c r="F76" s="69"/>
      <c r="G76" s="69"/>
      <c r="H76" s="69"/>
    </row>
    <row r="77" spans="1:8" s="26" customFormat="1" ht="32.25" customHeight="1" x14ac:dyDescent="0.25">
      <c r="A77" s="92">
        <f t="shared" si="1"/>
        <v>75</v>
      </c>
      <c r="B77" s="93"/>
      <c r="C77" s="98"/>
      <c r="D77" s="69"/>
      <c r="E77" s="69"/>
      <c r="F77" s="69"/>
      <c r="G77" s="69"/>
      <c r="H77" s="69"/>
    </row>
    <row r="78" spans="1:8" s="26" customFormat="1" ht="32.25" customHeight="1" x14ac:dyDescent="0.25">
      <c r="A78" s="92">
        <f t="shared" si="1"/>
        <v>76</v>
      </c>
      <c r="B78" s="93"/>
      <c r="C78" s="98"/>
      <c r="D78" s="69"/>
      <c r="E78" s="69"/>
      <c r="F78" s="69"/>
      <c r="G78" s="69"/>
      <c r="H78" s="69"/>
    </row>
    <row r="79" spans="1:8" s="26" customFormat="1" ht="32.25" customHeight="1" x14ac:dyDescent="0.25">
      <c r="A79" s="92">
        <f t="shared" si="1"/>
        <v>77</v>
      </c>
      <c r="B79" s="93"/>
      <c r="C79" s="98"/>
      <c r="D79" s="69"/>
      <c r="E79" s="69"/>
      <c r="F79" s="69"/>
      <c r="G79" s="69"/>
      <c r="H79" s="69"/>
    </row>
    <row r="80" spans="1:8" s="26" customFormat="1" ht="32.25" customHeight="1" x14ac:dyDescent="0.25">
      <c r="A80" s="92">
        <f t="shared" si="1"/>
        <v>78</v>
      </c>
      <c r="B80" s="93"/>
      <c r="C80" s="98"/>
      <c r="D80" s="69"/>
      <c r="E80" s="69"/>
      <c r="F80" s="69"/>
      <c r="G80" s="69"/>
      <c r="H80" s="69"/>
    </row>
    <row r="81" spans="1:8" s="26" customFormat="1" ht="32.25" customHeight="1" x14ac:dyDescent="0.25">
      <c r="A81" s="92">
        <f t="shared" si="1"/>
        <v>79</v>
      </c>
      <c r="B81" s="93"/>
      <c r="C81" s="98"/>
      <c r="D81" s="69"/>
      <c r="E81" s="69"/>
      <c r="F81" s="69"/>
      <c r="G81" s="69"/>
      <c r="H81" s="69"/>
    </row>
    <row r="82" spans="1:8" s="26" customFormat="1" ht="32.25" customHeight="1" x14ac:dyDescent="0.25">
      <c r="A82" s="92">
        <f t="shared" si="1"/>
        <v>80</v>
      </c>
      <c r="B82" s="93"/>
      <c r="C82" s="98"/>
      <c r="D82" s="69"/>
      <c r="E82" s="69"/>
      <c r="F82" s="69"/>
      <c r="G82" s="69"/>
      <c r="H82" s="69"/>
    </row>
    <row r="83" spans="1:8" s="26" customFormat="1" ht="32.25" customHeight="1" x14ac:dyDescent="0.25">
      <c r="A83" s="92">
        <f t="shared" si="1"/>
        <v>81</v>
      </c>
      <c r="B83" s="93"/>
      <c r="C83" s="98"/>
      <c r="D83" s="69"/>
      <c r="E83" s="69"/>
      <c r="F83" s="69"/>
      <c r="G83" s="69"/>
      <c r="H83" s="69"/>
    </row>
    <row r="84" spans="1:8" s="26" customFormat="1" ht="32.25" customHeight="1" x14ac:dyDescent="0.25">
      <c r="A84" s="92">
        <f t="shared" si="1"/>
        <v>82</v>
      </c>
      <c r="B84" s="93"/>
      <c r="C84" s="98"/>
      <c r="D84" s="69"/>
      <c r="E84" s="69"/>
      <c r="F84" s="69"/>
      <c r="G84" s="69"/>
      <c r="H84" s="69"/>
    </row>
    <row r="85" spans="1:8" s="26" customFormat="1" ht="32.25" customHeight="1" x14ac:dyDescent="0.25">
      <c r="A85" s="92">
        <f t="shared" si="1"/>
        <v>83</v>
      </c>
      <c r="B85" s="93"/>
      <c r="C85" s="98"/>
      <c r="D85" s="69"/>
      <c r="E85" s="69"/>
      <c r="F85" s="69"/>
      <c r="G85" s="69"/>
      <c r="H85" s="69"/>
    </row>
    <row r="86" spans="1:8" s="26" customFormat="1" ht="32.25" customHeight="1" x14ac:dyDescent="0.25">
      <c r="A86" s="92">
        <f t="shared" si="1"/>
        <v>84</v>
      </c>
      <c r="B86" s="93"/>
      <c r="C86" s="98"/>
      <c r="D86" s="69"/>
      <c r="E86" s="69"/>
      <c r="F86" s="69"/>
      <c r="G86" s="69"/>
      <c r="H86" s="69"/>
    </row>
    <row r="87" spans="1:8" s="26" customFormat="1" ht="32.25" customHeight="1" x14ac:dyDescent="0.25">
      <c r="A87" s="92">
        <f t="shared" si="1"/>
        <v>85</v>
      </c>
      <c r="B87" s="93"/>
      <c r="C87" s="98"/>
      <c r="D87" s="69"/>
      <c r="E87" s="69"/>
      <c r="F87" s="69"/>
      <c r="G87" s="69"/>
      <c r="H87" s="69"/>
    </row>
    <row r="88" spans="1:8" s="26" customFormat="1" ht="32.25" customHeight="1" x14ac:dyDescent="0.25">
      <c r="A88" s="92">
        <f t="shared" si="1"/>
        <v>86</v>
      </c>
      <c r="B88" s="93"/>
      <c r="C88" s="98"/>
      <c r="D88" s="69"/>
      <c r="E88" s="69"/>
      <c r="F88" s="69"/>
      <c r="G88" s="69"/>
      <c r="H88" s="69"/>
    </row>
    <row r="89" spans="1:8" s="26" customFormat="1" ht="32.25" customHeight="1" x14ac:dyDescent="0.25">
      <c r="A89" s="92">
        <f t="shared" si="1"/>
        <v>87</v>
      </c>
      <c r="B89" s="93"/>
      <c r="C89" s="98"/>
      <c r="D89" s="69"/>
      <c r="E89" s="69"/>
      <c r="F89" s="69"/>
      <c r="G89" s="69"/>
      <c r="H89" s="69"/>
    </row>
    <row r="90" spans="1:8" s="26" customFormat="1" ht="32.25" customHeight="1" x14ac:dyDescent="0.25">
      <c r="A90" s="92">
        <f t="shared" si="1"/>
        <v>88</v>
      </c>
      <c r="B90" s="93"/>
      <c r="C90" s="98"/>
      <c r="D90" s="69"/>
      <c r="E90" s="69"/>
      <c r="F90" s="69"/>
      <c r="G90" s="69"/>
      <c r="H90" s="69"/>
    </row>
    <row r="91" spans="1:8" s="26" customFormat="1" ht="32.25" customHeight="1" x14ac:dyDescent="0.25">
      <c r="A91" s="92">
        <f t="shared" si="1"/>
        <v>89</v>
      </c>
      <c r="B91" s="93"/>
      <c r="C91" s="98"/>
      <c r="D91" s="69"/>
      <c r="E91" s="69"/>
      <c r="F91" s="69"/>
      <c r="G91" s="69"/>
      <c r="H91" s="69"/>
    </row>
    <row r="92" spans="1:8" s="26" customFormat="1" ht="32.25" customHeight="1" x14ac:dyDescent="0.25">
      <c r="A92" s="92">
        <f t="shared" si="1"/>
        <v>90</v>
      </c>
      <c r="B92" s="93"/>
      <c r="C92" s="98"/>
      <c r="D92" s="69"/>
      <c r="E92" s="69"/>
      <c r="F92" s="69"/>
      <c r="G92" s="69"/>
      <c r="H92" s="69"/>
    </row>
    <row r="93" spans="1:8" s="26" customFormat="1" ht="32.25" customHeight="1" x14ac:dyDescent="0.25">
      <c r="A93" s="92">
        <f t="shared" si="1"/>
        <v>91</v>
      </c>
      <c r="B93" s="93"/>
      <c r="C93" s="98"/>
      <c r="D93" s="69"/>
      <c r="E93" s="69"/>
      <c r="F93" s="69"/>
      <c r="G93" s="69"/>
      <c r="H93" s="69"/>
    </row>
    <row r="94" spans="1:8" s="26" customFormat="1" ht="32.25" customHeight="1" x14ac:dyDescent="0.25">
      <c r="A94" s="92">
        <f t="shared" si="1"/>
        <v>92</v>
      </c>
      <c r="B94" s="93"/>
      <c r="C94" s="98"/>
      <c r="D94" s="69"/>
      <c r="E94" s="69"/>
      <c r="F94" s="69"/>
      <c r="G94" s="69"/>
      <c r="H94" s="69"/>
    </row>
    <row r="95" spans="1:8" s="26" customFormat="1" ht="32.25" customHeight="1" x14ac:dyDescent="0.25">
      <c r="A95" s="92">
        <f t="shared" si="1"/>
        <v>93</v>
      </c>
      <c r="B95" s="93"/>
      <c r="C95" s="98"/>
      <c r="D95" s="69"/>
      <c r="E95" s="69"/>
      <c r="F95" s="69"/>
      <c r="G95" s="69"/>
      <c r="H95" s="69"/>
    </row>
    <row r="96" spans="1:8" s="26" customFormat="1" ht="32.25" customHeight="1" x14ac:dyDescent="0.25">
      <c r="A96" s="92">
        <f t="shared" si="1"/>
        <v>94</v>
      </c>
      <c r="B96" s="93"/>
      <c r="C96" s="98"/>
      <c r="D96" s="69"/>
      <c r="E96" s="69"/>
      <c r="F96" s="69"/>
      <c r="G96" s="69"/>
      <c r="H96" s="69"/>
    </row>
    <row r="97" spans="1:8" s="26" customFormat="1" ht="32.25" customHeight="1" x14ac:dyDescent="0.25">
      <c r="A97" s="92">
        <f t="shared" si="1"/>
        <v>95</v>
      </c>
      <c r="B97" s="93"/>
      <c r="C97" s="98"/>
      <c r="D97" s="69"/>
      <c r="E97" s="69"/>
      <c r="F97" s="69"/>
      <c r="G97" s="69"/>
      <c r="H97" s="69"/>
    </row>
    <row r="98" spans="1:8" s="26" customFormat="1" ht="32.25" customHeight="1" x14ac:dyDescent="0.25">
      <c r="A98" s="92">
        <f t="shared" si="1"/>
        <v>96</v>
      </c>
      <c r="B98" s="93"/>
      <c r="C98" s="98"/>
      <c r="D98" s="69"/>
      <c r="E98" s="69"/>
      <c r="F98" s="69"/>
      <c r="G98" s="69"/>
      <c r="H98" s="69"/>
    </row>
    <row r="99" spans="1:8" s="26" customFormat="1" ht="32.25" customHeight="1" x14ac:dyDescent="0.25">
      <c r="A99" s="92">
        <f t="shared" si="1"/>
        <v>97</v>
      </c>
      <c r="B99" s="93"/>
      <c r="C99" s="98"/>
      <c r="D99" s="69"/>
      <c r="E99" s="69"/>
      <c r="F99" s="69"/>
      <c r="G99" s="69"/>
      <c r="H99" s="69"/>
    </row>
    <row r="100" spans="1:8" s="26" customFormat="1" ht="32.25" customHeight="1" x14ac:dyDescent="0.25">
      <c r="A100" s="92">
        <f t="shared" si="1"/>
        <v>98</v>
      </c>
      <c r="B100" s="93"/>
      <c r="C100" s="98"/>
      <c r="D100" s="69"/>
      <c r="E100" s="69"/>
      <c r="F100" s="69"/>
      <c r="G100" s="69"/>
      <c r="H100" s="69"/>
    </row>
    <row r="101" spans="1:8" s="26" customFormat="1" ht="32.25" customHeight="1" x14ac:dyDescent="0.25">
      <c r="A101" s="92">
        <f t="shared" si="1"/>
        <v>99</v>
      </c>
      <c r="B101" s="93"/>
      <c r="C101" s="98"/>
      <c r="D101" s="69"/>
      <c r="E101" s="69"/>
      <c r="F101" s="69"/>
      <c r="G101" s="69"/>
      <c r="H101" s="69"/>
    </row>
    <row r="102" spans="1:8" s="26" customFormat="1" ht="32.25" customHeight="1" x14ac:dyDescent="0.25">
      <c r="A102" s="92">
        <f t="shared" si="1"/>
        <v>100</v>
      </c>
      <c r="B102" s="93"/>
      <c r="C102" s="98"/>
      <c r="D102" s="69"/>
      <c r="E102" s="69"/>
      <c r="F102" s="69"/>
      <c r="G102" s="69"/>
      <c r="H102" s="69"/>
    </row>
    <row r="103" spans="1:8" s="26" customFormat="1" ht="32.25" customHeight="1" x14ac:dyDescent="0.25">
      <c r="A103" s="92">
        <f t="shared" si="1"/>
        <v>101</v>
      </c>
      <c r="B103" s="93"/>
      <c r="C103" s="98"/>
      <c r="D103" s="69"/>
      <c r="E103" s="69"/>
      <c r="F103" s="69"/>
      <c r="G103" s="69"/>
      <c r="H103" s="69"/>
    </row>
    <row r="104" spans="1:8" s="26" customFormat="1" ht="32.25" customHeight="1" x14ac:dyDescent="0.25">
      <c r="A104" s="92">
        <f t="shared" si="1"/>
        <v>102</v>
      </c>
      <c r="B104" s="93"/>
      <c r="C104" s="98"/>
      <c r="D104" s="69"/>
      <c r="E104" s="69"/>
      <c r="F104" s="69"/>
      <c r="G104" s="69"/>
      <c r="H104" s="69"/>
    </row>
    <row r="105" spans="1:8" s="26" customFormat="1" ht="32.25" customHeight="1" x14ac:dyDescent="0.25">
      <c r="A105" s="92">
        <f t="shared" si="1"/>
        <v>103</v>
      </c>
      <c r="B105" s="93"/>
      <c r="C105" s="98"/>
      <c r="D105" s="69"/>
      <c r="E105" s="69"/>
      <c r="F105" s="69"/>
      <c r="G105" s="69"/>
      <c r="H105" s="69"/>
    </row>
    <row r="106" spans="1:8" s="26" customFormat="1" ht="32.25" customHeight="1" x14ac:dyDescent="0.25">
      <c r="A106" s="92">
        <f t="shared" si="1"/>
        <v>104</v>
      </c>
      <c r="B106" s="93"/>
      <c r="C106" s="98"/>
      <c r="D106" s="69"/>
      <c r="E106" s="69"/>
      <c r="F106" s="69"/>
      <c r="G106" s="69"/>
      <c r="H106" s="69"/>
    </row>
    <row r="107" spans="1:8" s="26" customFormat="1" ht="32.25" customHeight="1" x14ac:dyDescent="0.25">
      <c r="A107" s="92">
        <f t="shared" si="1"/>
        <v>105</v>
      </c>
      <c r="B107" s="93"/>
      <c r="C107" s="98"/>
      <c r="D107" s="69"/>
      <c r="E107" s="69"/>
      <c r="F107" s="69"/>
      <c r="G107" s="69"/>
      <c r="H107" s="69"/>
    </row>
    <row r="108" spans="1:8" s="26" customFormat="1" ht="32.25" customHeight="1" x14ac:dyDescent="0.25">
      <c r="A108" s="92">
        <f t="shared" si="1"/>
        <v>106</v>
      </c>
      <c r="B108" s="93"/>
      <c r="C108" s="98"/>
      <c r="D108" s="69"/>
      <c r="E108" s="69"/>
      <c r="F108" s="69"/>
      <c r="G108" s="69"/>
      <c r="H108" s="69"/>
    </row>
    <row r="109" spans="1:8" s="26" customFormat="1" ht="32.25" customHeight="1" x14ac:dyDescent="0.25">
      <c r="A109" s="92">
        <f t="shared" si="1"/>
        <v>107</v>
      </c>
      <c r="B109" s="93"/>
      <c r="C109" s="98"/>
      <c r="D109" s="69"/>
      <c r="E109" s="69"/>
      <c r="F109" s="69"/>
      <c r="G109" s="69"/>
      <c r="H109" s="69"/>
    </row>
    <row r="110" spans="1:8" s="26" customFormat="1" ht="32.25" customHeight="1" x14ac:dyDescent="0.25">
      <c r="A110" s="92">
        <f t="shared" si="1"/>
        <v>108</v>
      </c>
      <c r="B110" s="93"/>
      <c r="C110" s="98"/>
      <c r="D110" s="69"/>
      <c r="E110" s="69"/>
      <c r="F110" s="69"/>
      <c r="G110" s="69"/>
      <c r="H110" s="69"/>
    </row>
    <row r="111" spans="1:8" s="26" customFormat="1" ht="32.25" customHeight="1" x14ac:dyDescent="0.25">
      <c r="A111" s="92">
        <f t="shared" si="1"/>
        <v>109</v>
      </c>
      <c r="B111" s="93"/>
      <c r="C111" s="98"/>
      <c r="D111" s="69"/>
      <c r="E111" s="69"/>
      <c r="F111" s="69"/>
      <c r="G111" s="69"/>
      <c r="H111" s="69"/>
    </row>
    <row r="112" spans="1:8" s="26" customFormat="1" ht="32.25" customHeight="1" x14ac:dyDescent="0.25">
      <c r="A112" s="92">
        <f t="shared" si="1"/>
        <v>110</v>
      </c>
      <c r="B112" s="93"/>
      <c r="C112" s="98"/>
      <c r="D112" s="69"/>
      <c r="E112" s="69"/>
      <c r="F112" s="69"/>
      <c r="G112" s="69"/>
      <c r="H112" s="69"/>
    </row>
    <row r="113" spans="1:8" s="26" customFormat="1" ht="32.25" customHeight="1" x14ac:dyDescent="0.25">
      <c r="A113" s="92">
        <f t="shared" si="1"/>
        <v>111</v>
      </c>
      <c r="B113" s="93"/>
      <c r="C113" s="98"/>
      <c r="D113" s="69"/>
      <c r="E113" s="69"/>
      <c r="F113" s="69"/>
      <c r="G113" s="69"/>
      <c r="H113" s="69"/>
    </row>
    <row r="114" spans="1:8" s="26" customFormat="1" ht="32.25" customHeight="1" x14ac:dyDescent="0.25">
      <c r="A114" s="92">
        <f t="shared" si="1"/>
        <v>112</v>
      </c>
      <c r="B114" s="93"/>
      <c r="C114" s="98"/>
      <c r="D114" s="69"/>
      <c r="E114" s="69"/>
      <c r="F114" s="69"/>
      <c r="G114" s="69"/>
      <c r="H114" s="69"/>
    </row>
    <row r="115" spans="1:8" s="26" customFormat="1" ht="32.25" customHeight="1" x14ac:dyDescent="0.25">
      <c r="A115" s="92">
        <f t="shared" si="1"/>
        <v>113</v>
      </c>
      <c r="B115" s="93"/>
      <c r="C115" s="98"/>
      <c r="D115" s="69"/>
      <c r="E115" s="69"/>
      <c r="F115" s="69"/>
      <c r="G115" s="69"/>
      <c r="H115" s="69"/>
    </row>
    <row r="116" spans="1:8" s="26" customFormat="1" ht="32.25" customHeight="1" x14ac:dyDescent="0.25">
      <c r="A116" s="92">
        <f t="shared" si="1"/>
        <v>114</v>
      </c>
      <c r="B116" s="93"/>
      <c r="C116" s="98"/>
      <c r="D116" s="69"/>
      <c r="E116" s="69"/>
      <c r="F116" s="69"/>
      <c r="G116" s="69"/>
      <c r="H116" s="69"/>
    </row>
    <row r="117" spans="1:8" s="26" customFormat="1" ht="32.25" customHeight="1" x14ac:dyDescent="0.25">
      <c r="A117" s="92">
        <f t="shared" si="1"/>
        <v>115</v>
      </c>
      <c r="B117" s="93"/>
      <c r="C117" s="98"/>
      <c r="D117" s="69"/>
      <c r="E117" s="69"/>
      <c r="F117" s="69"/>
      <c r="G117" s="69"/>
      <c r="H117" s="69"/>
    </row>
    <row r="118" spans="1:8" s="26" customFormat="1" ht="32.25" customHeight="1" x14ac:dyDescent="0.25">
      <c r="A118" s="92">
        <f t="shared" ref="A118:A181" si="2">+A117+1</f>
        <v>116</v>
      </c>
      <c r="B118" s="93"/>
      <c r="C118" s="98"/>
      <c r="D118" s="69"/>
      <c r="E118" s="69"/>
      <c r="F118" s="69"/>
      <c r="G118" s="69"/>
      <c r="H118" s="69"/>
    </row>
    <row r="119" spans="1:8" s="26" customFormat="1" ht="32.25" customHeight="1" x14ac:dyDescent="0.25">
      <c r="A119" s="92">
        <f t="shared" si="2"/>
        <v>117</v>
      </c>
      <c r="B119" s="93"/>
      <c r="C119" s="98"/>
      <c r="D119" s="69"/>
      <c r="E119" s="69"/>
      <c r="F119" s="69"/>
      <c r="G119" s="69"/>
      <c r="H119" s="69"/>
    </row>
    <row r="120" spans="1:8" s="26" customFormat="1" ht="32.25" customHeight="1" x14ac:dyDescent="0.25">
      <c r="A120" s="92">
        <f t="shared" si="2"/>
        <v>118</v>
      </c>
      <c r="B120" s="93"/>
      <c r="C120" s="98"/>
      <c r="D120" s="69"/>
      <c r="E120" s="69"/>
      <c r="F120" s="69"/>
      <c r="G120" s="69"/>
      <c r="H120" s="69"/>
    </row>
    <row r="121" spans="1:8" s="26" customFormat="1" ht="32.25" customHeight="1" x14ac:dyDescent="0.25">
      <c r="A121" s="92">
        <f t="shared" si="2"/>
        <v>119</v>
      </c>
      <c r="B121" s="93"/>
      <c r="C121" s="98"/>
      <c r="D121" s="69"/>
      <c r="E121" s="69"/>
      <c r="F121" s="69"/>
      <c r="G121" s="69"/>
      <c r="H121" s="69"/>
    </row>
    <row r="122" spans="1:8" s="26" customFormat="1" ht="32.25" customHeight="1" x14ac:dyDescent="0.25">
      <c r="A122" s="92">
        <f t="shared" si="2"/>
        <v>120</v>
      </c>
      <c r="B122" s="93"/>
      <c r="C122" s="98"/>
      <c r="D122" s="69"/>
      <c r="E122" s="69"/>
      <c r="F122" s="69"/>
      <c r="G122" s="69"/>
      <c r="H122" s="69"/>
    </row>
    <row r="123" spans="1:8" s="26" customFormat="1" ht="32.25" customHeight="1" x14ac:dyDescent="0.25">
      <c r="A123" s="92">
        <f t="shared" si="2"/>
        <v>121</v>
      </c>
      <c r="B123" s="93"/>
      <c r="C123" s="98"/>
      <c r="D123" s="69"/>
      <c r="E123" s="69"/>
      <c r="F123" s="69"/>
      <c r="G123" s="69"/>
      <c r="H123" s="69"/>
    </row>
    <row r="124" spans="1:8" s="26" customFormat="1" ht="32.25" customHeight="1" x14ac:dyDescent="0.25">
      <c r="A124" s="92">
        <f t="shared" si="2"/>
        <v>122</v>
      </c>
      <c r="B124" s="93"/>
      <c r="C124" s="98"/>
      <c r="D124" s="69"/>
      <c r="E124" s="69"/>
      <c r="F124" s="69"/>
      <c r="G124" s="69"/>
      <c r="H124" s="69"/>
    </row>
    <row r="125" spans="1:8" s="26" customFormat="1" ht="32.25" customHeight="1" x14ac:dyDescent="0.25">
      <c r="A125" s="92">
        <f t="shared" si="2"/>
        <v>123</v>
      </c>
      <c r="B125" s="93"/>
      <c r="C125" s="98"/>
      <c r="D125" s="69"/>
      <c r="E125" s="69"/>
      <c r="F125" s="69"/>
      <c r="G125" s="69"/>
      <c r="H125" s="69"/>
    </row>
    <row r="126" spans="1:8" s="26" customFormat="1" ht="32.25" customHeight="1" x14ac:dyDescent="0.25">
      <c r="A126" s="92">
        <f t="shared" si="2"/>
        <v>124</v>
      </c>
      <c r="B126" s="93"/>
      <c r="C126" s="98"/>
      <c r="D126" s="69"/>
      <c r="E126" s="69"/>
      <c r="F126" s="69"/>
      <c r="G126" s="69"/>
      <c r="H126" s="69"/>
    </row>
    <row r="127" spans="1:8" s="26" customFormat="1" ht="32.25" customHeight="1" x14ac:dyDescent="0.25">
      <c r="A127" s="92">
        <f t="shared" si="2"/>
        <v>125</v>
      </c>
      <c r="B127" s="93"/>
      <c r="C127" s="98"/>
      <c r="D127" s="69"/>
      <c r="E127" s="69"/>
      <c r="F127" s="69"/>
      <c r="G127" s="69"/>
      <c r="H127" s="69"/>
    </row>
    <row r="128" spans="1:8" s="26" customFormat="1" ht="32.25" customHeight="1" x14ac:dyDescent="0.25">
      <c r="A128" s="92">
        <f t="shared" si="2"/>
        <v>126</v>
      </c>
      <c r="B128" s="93"/>
      <c r="C128" s="98"/>
      <c r="D128" s="69"/>
      <c r="E128" s="69"/>
      <c r="F128" s="69"/>
      <c r="G128" s="69"/>
      <c r="H128" s="69"/>
    </row>
    <row r="129" spans="1:8" s="26" customFormat="1" ht="32.25" customHeight="1" x14ac:dyDescent="0.25">
      <c r="A129" s="92">
        <f t="shared" si="2"/>
        <v>127</v>
      </c>
      <c r="B129" s="93"/>
      <c r="C129" s="98"/>
      <c r="D129" s="69"/>
      <c r="E129" s="69"/>
      <c r="F129" s="69"/>
      <c r="G129" s="69"/>
      <c r="H129" s="69"/>
    </row>
    <row r="130" spans="1:8" s="26" customFormat="1" ht="32.25" customHeight="1" x14ac:dyDescent="0.25">
      <c r="A130" s="92">
        <f t="shared" si="2"/>
        <v>128</v>
      </c>
      <c r="B130" s="93"/>
      <c r="C130" s="98"/>
      <c r="D130" s="69"/>
      <c r="E130" s="69"/>
      <c r="F130" s="69"/>
      <c r="G130" s="69"/>
      <c r="H130" s="69"/>
    </row>
    <row r="131" spans="1:8" s="26" customFormat="1" ht="32.25" customHeight="1" x14ac:dyDescent="0.25">
      <c r="A131" s="92">
        <f t="shared" si="2"/>
        <v>129</v>
      </c>
      <c r="B131" s="93"/>
      <c r="C131" s="98"/>
      <c r="D131" s="69"/>
      <c r="E131" s="69"/>
      <c r="F131" s="69"/>
      <c r="G131" s="69"/>
      <c r="H131" s="69"/>
    </row>
    <row r="132" spans="1:8" s="26" customFormat="1" ht="32.25" customHeight="1" x14ac:dyDescent="0.25">
      <c r="A132" s="92">
        <f t="shared" si="2"/>
        <v>130</v>
      </c>
      <c r="B132" s="93"/>
      <c r="C132" s="98"/>
      <c r="D132" s="69"/>
      <c r="E132" s="69"/>
      <c r="F132" s="69"/>
      <c r="G132" s="69"/>
      <c r="H132" s="69"/>
    </row>
    <row r="133" spans="1:8" s="26" customFormat="1" ht="32.25" customHeight="1" x14ac:dyDescent="0.25">
      <c r="A133" s="92">
        <f t="shared" si="2"/>
        <v>131</v>
      </c>
      <c r="B133" s="93"/>
      <c r="C133" s="98"/>
      <c r="D133" s="69"/>
      <c r="E133" s="69"/>
      <c r="F133" s="69"/>
      <c r="G133" s="69"/>
      <c r="H133" s="69"/>
    </row>
    <row r="134" spans="1:8" s="26" customFormat="1" ht="32.25" customHeight="1" x14ac:dyDescent="0.25">
      <c r="A134" s="92">
        <f t="shared" si="2"/>
        <v>132</v>
      </c>
      <c r="B134" s="93"/>
      <c r="C134" s="98"/>
      <c r="D134" s="69"/>
      <c r="E134" s="69"/>
      <c r="F134" s="69"/>
      <c r="G134" s="69"/>
      <c r="H134" s="69"/>
    </row>
    <row r="135" spans="1:8" s="26" customFormat="1" ht="32.25" customHeight="1" x14ac:dyDescent="0.25">
      <c r="A135" s="92">
        <f t="shared" si="2"/>
        <v>133</v>
      </c>
      <c r="B135" s="93"/>
      <c r="C135" s="98"/>
      <c r="D135" s="69"/>
      <c r="E135" s="69"/>
      <c r="F135" s="69"/>
      <c r="G135" s="69"/>
      <c r="H135" s="69"/>
    </row>
    <row r="136" spans="1:8" s="26" customFormat="1" ht="32.25" customHeight="1" x14ac:dyDescent="0.25">
      <c r="A136" s="92">
        <f t="shared" si="2"/>
        <v>134</v>
      </c>
      <c r="B136" s="93"/>
      <c r="C136" s="98"/>
      <c r="D136" s="69"/>
      <c r="E136" s="69"/>
      <c r="F136" s="69"/>
      <c r="G136" s="69"/>
      <c r="H136" s="69"/>
    </row>
    <row r="137" spans="1:8" s="26" customFormat="1" ht="32.25" customHeight="1" x14ac:dyDescent="0.25">
      <c r="A137" s="92">
        <f t="shared" si="2"/>
        <v>135</v>
      </c>
      <c r="B137" s="93"/>
      <c r="C137" s="98"/>
      <c r="D137" s="69"/>
      <c r="E137" s="69"/>
      <c r="F137" s="69"/>
      <c r="G137" s="69"/>
      <c r="H137" s="69"/>
    </row>
    <row r="138" spans="1:8" s="26" customFormat="1" ht="32.25" customHeight="1" x14ac:dyDescent="0.25">
      <c r="A138" s="92">
        <f t="shared" si="2"/>
        <v>136</v>
      </c>
      <c r="B138" s="93"/>
      <c r="C138" s="98"/>
      <c r="D138" s="69"/>
      <c r="E138" s="69"/>
      <c r="F138" s="69"/>
      <c r="G138" s="69"/>
      <c r="H138" s="69"/>
    </row>
    <row r="139" spans="1:8" s="26" customFormat="1" ht="32.25" customHeight="1" x14ac:dyDescent="0.25">
      <c r="A139" s="92">
        <f t="shared" si="2"/>
        <v>137</v>
      </c>
      <c r="B139" s="93"/>
      <c r="C139" s="98"/>
      <c r="D139" s="69"/>
      <c r="E139" s="69"/>
      <c r="F139" s="69"/>
      <c r="G139" s="69"/>
      <c r="H139" s="69"/>
    </row>
    <row r="140" spans="1:8" s="26" customFormat="1" ht="32.25" customHeight="1" x14ac:dyDescent="0.25">
      <c r="A140" s="92">
        <f t="shared" si="2"/>
        <v>138</v>
      </c>
      <c r="B140" s="93"/>
      <c r="C140" s="98"/>
      <c r="D140" s="69"/>
      <c r="E140" s="69"/>
      <c r="F140" s="69"/>
      <c r="G140" s="69"/>
      <c r="H140" s="69"/>
    </row>
    <row r="141" spans="1:8" s="26" customFormat="1" ht="32.25" customHeight="1" x14ac:dyDescent="0.25">
      <c r="A141" s="92">
        <f t="shared" si="2"/>
        <v>139</v>
      </c>
      <c r="B141" s="93"/>
      <c r="C141" s="98"/>
      <c r="D141" s="69"/>
      <c r="E141" s="69"/>
      <c r="F141" s="69"/>
      <c r="G141" s="69"/>
      <c r="H141" s="69"/>
    </row>
    <row r="142" spans="1:8" s="26" customFormat="1" ht="32.25" customHeight="1" x14ac:dyDescent="0.25">
      <c r="A142" s="92">
        <f t="shared" si="2"/>
        <v>140</v>
      </c>
      <c r="B142" s="93"/>
      <c r="C142" s="98"/>
      <c r="D142" s="69"/>
      <c r="E142" s="69"/>
      <c r="F142" s="69"/>
      <c r="G142" s="69"/>
      <c r="H142" s="69"/>
    </row>
    <row r="143" spans="1:8" s="26" customFormat="1" ht="32.25" customHeight="1" x14ac:dyDescent="0.25">
      <c r="A143" s="92">
        <f t="shared" si="2"/>
        <v>141</v>
      </c>
      <c r="B143" s="93"/>
      <c r="C143" s="98"/>
      <c r="D143" s="69"/>
      <c r="E143" s="69"/>
      <c r="F143" s="69"/>
      <c r="G143" s="69"/>
      <c r="H143" s="69"/>
    </row>
    <row r="144" spans="1:8" s="26" customFormat="1" ht="32.25" customHeight="1" x14ac:dyDescent="0.25">
      <c r="A144" s="92">
        <f t="shared" si="2"/>
        <v>142</v>
      </c>
      <c r="B144" s="93"/>
      <c r="C144" s="98"/>
      <c r="D144" s="69"/>
      <c r="E144" s="69"/>
      <c r="F144" s="69"/>
      <c r="G144" s="69"/>
      <c r="H144" s="69"/>
    </row>
    <row r="145" spans="1:8" s="26" customFormat="1" ht="32.25" customHeight="1" x14ac:dyDescent="0.25">
      <c r="A145" s="92">
        <f t="shared" si="2"/>
        <v>143</v>
      </c>
      <c r="B145" s="93"/>
      <c r="C145" s="98"/>
      <c r="D145" s="69"/>
      <c r="E145" s="69"/>
      <c r="F145" s="69"/>
      <c r="G145" s="69"/>
      <c r="H145" s="69"/>
    </row>
    <row r="146" spans="1:8" s="26" customFormat="1" ht="32.25" customHeight="1" x14ac:dyDescent="0.25">
      <c r="A146" s="92">
        <f t="shared" si="2"/>
        <v>144</v>
      </c>
      <c r="B146" s="93"/>
      <c r="C146" s="98"/>
      <c r="D146" s="69"/>
      <c r="E146" s="69"/>
      <c r="F146" s="69"/>
      <c r="G146" s="69"/>
      <c r="H146" s="69"/>
    </row>
    <row r="147" spans="1:8" s="26" customFormat="1" ht="32.25" customHeight="1" x14ac:dyDescent="0.25">
      <c r="A147" s="92">
        <f t="shared" si="2"/>
        <v>145</v>
      </c>
      <c r="B147" s="93"/>
      <c r="C147" s="98"/>
      <c r="D147" s="69"/>
      <c r="E147" s="69"/>
      <c r="F147" s="69"/>
      <c r="G147" s="69"/>
      <c r="H147" s="69"/>
    </row>
    <row r="148" spans="1:8" s="26" customFormat="1" ht="32.25" customHeight="1" x14ac:dyDescent="0.25">
      <c r="A148" s="92">
        <f t="shared" si="2"/>
        <v>146</v>
      </c>
      <c r="B148" s="93"/>
      <c r="C148" s="98"/>
      <c r="D148" s="69"/>
      <c r="E148" s="69"/>
      <c r="F148" s="69"/>
      <c r="G148" s="69"/>
      <c r="H148" s="69"/>
    </row>
    <row r="149" spans="1:8" s="26" customFormat="1" ht="32.25" customHeight="1" x14ac:dyDescent="0.25">
      <c r="A149" s="92">
        <f t="shared" si="2"/>
        <v>147</v>
      </c>
      <c r="B149" s="93"/>
      <c r="C149" s="98"/>
      <c r="D149" s="69"/>
      <c r="E149" s="69"/>
      <c r="F149" s="69"/>
      <c r="G149" s="69"/>
      <c r="H149" s="69"/>
    </row>
    <row r="150" spans="1:8" s="26" customFormat="1" ht="32.25" customHeight="1" x14ac:dyDescent="0.25">
      <c r="A150" s="92">
        <f t="shared" si="2"/>
        <v>148</v>
      </c>
      <c r="B150" s="93"/>
      <c r="C150" s="98"/>
      <c r="D150" s="69"/>
      <c r="E150" s="69"/>
      <c r="F150" s="69"/>
      <c r="G150" s="69"/>
      <c r="H150" s="69"/>
    </row>
    <row r="151" spans="1:8" s="26" customFormat="1" ht="32.25" customHeight="1" x14ac:dyDescent="0.25">
      <c r="A151" s="92">
        <f t="shared" si="2"/>
        <v>149</v>
      </c>
      <c r="B151" s="93"/>
      <c r="C151" s="98"/>
      <c r="D151" s="69"/>
      <c r="E151" s="69"/>
      <c r="F151" s="69"/>
      <c r="G151" s="69"/>
      <c r="H151" s="69"/>
    </row>
    <row r="152" spans="1:8" s="26" customFormat="1" ht="32.25" customHeight="1" x14ac:dyDescent="0.25">
      <c r="A152" s="92">
        <f t="shared" si="2"/>
        <v>150</v>
      </c>
      <c r="B152" s="93"/>
      <c r="C152" s="98"/>
      <c r="D152" s="69"/>
      <c r="E152" s="69"/>
      <c r="F152" s="69"/>
      <c r="G152" s="69"/>
      <c r="H152" s="69"/>
    </row>
    <row r="153" spans="1:8" s="26" customFormat="1" ht="32.25" customHeight="1" x14ac:dyDescent="0.25">
      <c r="A153" s="92">
        <f t="shared" si="2"/>
        <v>151</v>
      </c>
      <c r="B153" s="93"/>
      <c r="C153" s="98"/>
      <c r="D153" s="69"/>
      <c r="E153" s="69"/>
      <c r="F153" s="69"/>
      <c r="G153" s="69"/>
      <c r="H153" s="69"/>
    </row>
    <row r="154" spans="1:8" s="26" customFormat="1" ht="32.25" customHeight="1" x14ac:dyDescent="0.25">
      <c r="A154" s="92">
        <f t="shared" si="2"/>
        <v>152</v>
      </c>
      <c r="B154" s="93"/>
      <c r="C154" s="98"/>
      <c r="D154" s="69"/>
      <c r="E154" s="69"/>
      <c r="F154" s="69"/>
      <c r="G154" s="69"/>
      <c r="H154" s="69"/>
    </row>
    <row r="155" spans="1:8" s="26" customFormat="1" ht="32.25" customHeight="1" x14ac:dyDescent="0.25">
      <c r="A155" s="92">
        <f t="shared" si="2"/>
        <v>153</v>
      </c>
      <c r="B155" s="93"/>
      <c r="C155" s="98"/>
      <c r="D155" s="69"/>
      <c r="E155" s="69"/>
      <c r="F155" s="69"/>
      <c r="G155" s="69"/>
      <c r="H155" s="69"/>
    </row>
    <row r="156" spans="1:8" s="26" customFormat="1" ht="32.25" customHeight="1" x14ac:dyDescent="0.25">
      <c r="A156" s="92">
        <f t="shared" si="2"/>
        <v>154</v>
      </c>
      <c r="B156" s="93"/>
      <c r="C156" s="98"/>
      <c r="D156" s="69"/>
      <c r="E156" s="69"/>
      <c r="F156" s="69"/>
      <c r="G156" s="69"/>
      <c r="H156" s="69"/>
    </row>
    <row r="157" spans="1:8" s="26" customFormat="1" ht="32.25" customHeight="1" x14ac:dyDescent="0.25">
      <c r="A157" s="92">
        <f t="shared" si="2"/>
        <v>155</v>
      </c>
      <c r="B157" s="93"/>
      <c r="C157" s="98"/>
      <c r="D157" s="69"/>
      <c r="E157" s="69"/>
      <c r="F157" s="69"/>
      <c r="G157" s="69"/>
      <c r="H157" s="69"/>
    </row>
    <row r="158" spans="1:8" s="26" customFormat="1" ht="32.25" customHeight="1" x14ac:dyDescent="0.25">
      <c r="A158" s="92">
        <f t="shared" si="2"/>
        <v>156</v>
      </c>
      <c r="B158" s="93"/>
      <c r="C158" s="98"/>
      <c r="D158" s="69"/>
      <c r="E158" s="69"/>
      <c r="F158" s="69"/>
      <c r="G158" s="69"/>
      <c r="H158" s="69"/>
    </row>
    <row r="159" spans="1:8" s="26" customFormat="1" ht="32.25" customHeight="1" x14ac:dyDescent="0.25">
      <c r="A159" s="92">
        <f t="shared" si="2"/>
        <v>157</v>
      </c>
      <c r="B159" s="93"/>
      <c r="C159" s="98"/>
      <c r="D159" s="69"/>
      <c r="E159" s="69"/>
      <c r="F159" s="69"/>
      <c r="G159" s="69"/>
      <c r="H159" s="69"/>
    </row>
    <row r="160" spans="1:8" s="26" customFormat="1" ht="32.25" customHeight="1" x14ac:dyDescent="0.25">
      <c r="A160" s="92">
        <f t="shared" si="2"/>
        <v>158</v>
      </c>
      <c r="B160" s="93"/>
      <c r="C160" s="98"/>
      <c r="D160" s="69"/>
      <c r="E160" s="69"/>
      <c r="F160" s="69"/>
      <c r="G160" s="69"/>
      <c r="H160" s="69"/>
    </row>
    <row r="161" spans="1:8" s="26" customFormat="1" ht="32.25" customHeight="1" x14ac:dyDescent="0.25">
      <c r="A161" s="92">
        <f t="shared" si="2"/>
        <v>159</v>
      </c>
      <c r="B161" s="93"/>
      <c r="C161" s="98"/>
      <c r="D161" s="69"/>
      <c r="E161" s="69"/>
      <c r="F161" s="69"/>
      <c r="G161" s="69"/>
      <c r="H161" s="69"/>
    </row>
    <row r="162" spans="1:8" s="26" customFormat="1" ht="32.25" customHeight="1" x14ac:dyDescent="0.25">
      <c r="A162" s="92">
        <f t="shared" si="2"/>
        <v>160</v>
      </c>
      <c r="B162" s="93"/>
      <c r="C162" s="98"/>
      <c r="D162" s="69"/>
      <c r="E162" s="69"/>
      <c r="F162" s="69"/>
      <c r="G162" s="69"/>
      <c r="H162" s="69"/>
    </row>
    <row r="163" spans="1:8" s="26" customFormat="1" ht="32.25" customHeight="1" x14ac:dyDescent="0.25">
      <c r="A163" s="92">
        <f t="shared" si="2"/>
        <v>161</v>
      </c>
      <c r="B163" s="93"/>
      <c r="C163" s="98"/>
      <c r="D163" s="69"/>
      <c r="E163" s="69"/>
      <c r="F163" s="69"/>
      <c r="G163" s="69"/>
      <c r="H163" s="69"/>
    </row>
    <row r="164" spans="1:8" s="26" customFormat="1" ht="32.25" customHeight="1" x14ac:dyDescent="0.25">
      <c r="A164" s="92">
        <f t="shared" si="2"/>
        <v>162</v>
      </c>
      <c r="B164" s="93"/>
      <c r="C164" s="98"/>
      <c r="D164" s="69"/>
      <c r="E164" s="69"/>
      <c r="F164" s="69"/>
      <c r="G164" s="69"/>
      <c r="H164" s="69"/>
    </row>
    <row r="165" spans="1:8" s="26" customFormat="1" ht="32.25" customHeight="1" x14ac:dyDescent="0.25">
      <c r="A165" s="92">
        <f t="shared" si="2"/>
        <v>163</v>
      </c>
      <c r="B165" s="93"/>
      <c r="C165" s="98"/>
      <c r="D165" s="69"/>
      <c r="E165" s="69"/>
      <c r="F165" s="69"/>
      <c r="G165" s="69"/>
      <c r="H165" s="69"/>
    </row>
    <row r="166" spans="1:8" s="26" customFormat="1" ht="32.25" customHeight="1" x14ac:dyDescent="0.25">
      <c r="A166" s="92">
        <f t="shared" si="2"/>
        <v>164</v>
      </c>
      <c r="B166" s="93"/>
      <c r="C166" s="98"/>
      <c r="D166" s="69"/>
      <c r="E166" s="69"/>
      <c r="F166" s="69"/>
      <c r="G166" s="69"/>
      <c r="H166" s="69"/>
    </row>
    <row r="167" spans="1:8" s="26" customFormat="1" ht="32.25" customHeight="1" x14ac:dyDescent="0.25">
      <c r="A167" s="92">
        <f t="shared" si="2"/>
        <v>165</v>
      </c>
      <c r="B167" s="93"/>
      <c r="C167" s="98"/>
      <c r="D167" s="69"/>
      <c r="E167" s="69"/>
      <c r="F167" s="69"/>
      <c r="G167" s="69"/>
      <c r="H167" s="69"/>
    </row>
    <row r="168" spans="1:8" s="26" customFormat="1" ht="32.25" customHeight="1" x14ac:dyDescent="0.25">
      <c r="A168" s="92">
        <f t="shared" si="2"/>
        <v>166</v>
      </c>
      <c r="B168" s="93"/>
      <c r="C168" s="98"/>
      <c r="D168" s="69"/>
      <c r="E168" s="69"/>
      <c r="F168" s="69"/>
      <c r="G168" s="69"/>
      <c r="H168" s="69"/>
    </row>
    <row r="169" spans="1:8" s="26" customFormat="1" ht="32.25" customHeight="1" x14ac:dyDescent="0.25">
      <c r="A169" s="92">
        <f t="shared" si="2"/>
        <v>167</v>
      </c>
      <c r="B169" s="93"/>
      <c r="C169" s="98"/>
      <c r="D169" s="69"/>
      <c r="E169" s="69"/>
      <c r="F169" s="69"/>
      <c r="G169" s="69"/>
      <c r="H169" s="69"/>
    </row>
    <row r="170" spans="1:8" s="26" customFormat="1" ht="32.25" customHeight="1" x14ac:dyDescent="0.25">
      <c r="A170" s="92">
        <f t="shared" si="2"/>
        <v>168</v>
      </c>
      <c r="B170" s="93"/>
      <c r="C170" s="98"/>
      <c r="D170" s="69"/>
      <c r="E170" s="69"/>
      <c r="F170" s="69"/>
      <c r="G170" s="69"/>
      <c r="H170" s="69"/>
    </row>
    <row r="171" spans="1:8" s="26" customFormat="1" ht="32.25" customHeight="1" x14ac:dyDescent="0.25">
      <c r="A171" s="92">
        <f t="shared" si="2"/>
        <v>169</v>
      </c>
      <c r="B171" s="93"/>
      <c r="C171" s="98"/>
      <c r="D171" s="69"/>
      <c r="E171" s="69"/>
      <c r="F171" s="69"/>
      <c r="G171" s="69"/>
      <c r="H171" s="69"/>
    </row>
    <row r="172" spans="1:8" s="26" customFormat="1" ht="32.25" customHeight="1" x14ac:dyDescent="0.25">
      <c r="A172" s="92">
        <f t="shared" si="2"/>
        <v>170</v>
      </c>
      <c r="B172" s="93"/>
      <c r="C172" s="98"/>
      <c r="D172" s="69"/>
      <c r="E172" s="69"/>
      <c r="F172" s="69"/>
      <c r="G172" s="69"/>
      <c r="H172" s="69"/>
    </row>
    <row r="173" spans="1:8" s="26" customFormat="1" ht="32.25" customHeight="1" x14ac:dyDescent="0.25">
      <c r="A173" s="92">
        <f t="shared" si="2"/>
        <v>171</v>
      </c>
      <c r="B173" s="93"/>
      <c r="C173" s="98"/>
      <c r="D173" s="69"/>
      <c r="E173" s="69"/>
      <c r="F173" s="69"/>
      <c r="G173" s="69"/>
      <c r="H173" s="69"/>
    </row>
    <row r="174" spans="1:8" s="26" customFormat="1" ht="32.25" customHeight="1" x14ac:dyDescent="0.25">
      <c r="A174" s="92">
        <f t="shared" si="2"/>
        <v>172</v>
      </c>
      <c r="B174" s="93"/>
      <c r="C174" s="98"/>
      <c r="D174" s="69"/>
      <c r="E174" s="69"/>
      <c r="F174" s="69"/>
      <c r="G174" s="69"/>
      <c r="H174" s="69"/>
    </row>
    <row r="175" spans="1:8" s="26" customFormat="1" ht="32.25" customHeight="1" x14ac:dyDescent="0.25">
      <c r="A175" s="92">
        <f t="shared" si="2"/>
        <v>173</v>
      </c>
      <c r="B175" s="93"/>
      <c r="C175" s="98"/>
      <c r="D175" s="69"/>
      <c r="E175" s="69"/>
      <c r="F175" s="69"/>
      <c r="G175" s="69"/>
      <c r="H175" s="69"/>
    </row>
    <row r="176" spans="1:8" s="26" customFormat="1" ht="32.25" customHeight="1" x14ac:dyDescent="0.25">
      <c r="A176" s="92">
        <f t="shared" si="2"/>
        <v>174</v>
      </c>
      <c r="B176" s="93"/>
      <c r="C176" s="98"/>
      <c r="D176" s="69"/>
      <c r="E176" s="69"/>
      <c r="F176" s="69"/>
      <c r="G176" s="69"/>
      <c r="H176" s="69"/>
    </row>
    <row r="177" spans="1:8" s="26" customFormat="1" ht="32.25" customHeight="1" x14ac:dyDescent="0.25">
      <c r="A177" s="92">
        <f t="shared" si="2"/>
        <v>175</v>
      </c>
      <c r="B177" s="93"/>
      <c r="C177" s="98"/>
      <c r="D177" s="69"/>
      <c r="E177" s="69"/>
      <c r="F177" s="69"/>
      <c r="G177" s="69"/>
      <c r="H177" s="69"/>
    </row>
    <row r="178" spans="1:8" s="26" customFormat="1" ht="32.25" customHeight="1" x14ac:dyDescent="0.25">
      <c r="A178" s="92">
        <f t="shared" si="2"/>
        <v>176</v>
      </c>
      <c r="B178" s="93"/>
      <c r="C178" s="98"/>
      <c r="D178" s="69"/>
      <c r="E178" s="69"/>
      <c r="F178" s="69"/>
      <c r="G178" s="69"/>
      <c r="H178" s="69"/>
    </row>
    <row r="179" spans="1:8" s="26" customFormat="1" ht="32.25" customHeight="1" x14ac:dyDescent="0.25">
      <c r="A179" s="92">
        <f t="shared" si="2"/>
        <v>177</v>
      </c>
      <c r="B179" s="93"/>
      <c r="C179" s="98"/>
      <c r="D179" s="69"/>
      <c r="E179" s="69"/>
      <c r="F179" s="69"/>
      <c r="G179" s="69"/>
      <c r="H179" s="69"/>
    </row>
    <row r="180" spans="1:8" s="26" customFormat="1" ht="32.25" customHeight="1" x14ac:dyDescent="0.25">
      <c r="A180" s="92">
        <f t="shared" si="2"/>
        <v>178</v>
      </c>
      <c r="B180" s="93"/>
      <c r="C180" s="98"/>
      <c r="D180" s="69"/>
      <c r="E180" s="69"/>
      <c r="F180" s="69"/>
      <c r="G180" s="69"/>
      <c r="H180" s="69"/>
    </row>
    <row r="181" spans="1:8" s="26" customFormat="1" ht="32.25" customHeight="1" x14ac:dyDescent="0.25">
      <c r="A181" s="92">
        <f t="shared" si="2"/>
        <v>179</v>
      </c>
      <c r="B181" s="93"/>
      <c r="C181" s="98"/>
      <c r="D181" s="69"/>
      <c r="E181" s="69"/>
      <c r="F181" s="69"/>
      <c r="G181" s="69"/>
      <c r="H181" s="69"/>
    </row>
    <row r="182" spans="1:8" s="26" customFormat="1" ht="32.25" customHeight="1" x14ac:dyDescent="0.25">
      <c r="A182" s="92">
        <f t="shared" ref="A182:A200" si="3">+A181+1</f>
        <v>180</v>
      </c>
      <c r="B182" s="93"/>
      <c r="C182" s="98"/>
      <c r="D182" s="69"/>
      <c r="E182" s="69"/>
      <c r="F182" s="69"/>
      <c r="G182" s="69"/>
      <c r="H182" s="69"/>
    </row>
    <row r="183" spans="1:8" s="26" customFormat="1" ht="32.25" customHeight="1" x14ac:dyDescent="0.25">
      <c r="A183" s="92">
        <f t="shared" si="3"/>
        <v>181</v>
      </c>
      <c r="B183" s="93"/>
      <c r="C183" s="98"/>
      <c r="D183" s="69"/>
      <c r="E183" s="69"/>
      <c r="F183" s="69"/>
      <c r="G183" s="69"/>
      <c r="H183" s="69"/>
    </row>
    <row r="184" spans="1:8" s="26" customFormat="1" ht="32.25" customHeight="1" x14ac:dyDescent="0.25">
      <c r="A184" s="92">
        <f t="shared" si="3"/>
        <v>182</v>
      </c>
      <c r="B184" s="93"/>
      <c r="C184" s="98"/>
      <c r="D184" s="69"/>
      <c r="E184" s="69"/>
      <c r="F184" s="69"/>
      <c r="G184" s="69"/>
      <c r="H184" s="69"/>
    </row>
    <row r="185" spans="1:8" s="26" customFormat="1" ht="32.25" customHeight="1" x14ac:dyDescent="0.25">
      <c r="A185" s="92">
        <f t="shared" si="3"/>
        <v>183</v>
      </c>
      <c r="B185" s="93"/>
      <c r="C185" s="98"/>
      <c r="D185" s="69"/>
      <c r="E185" s="69"/>
      <c r="F185" s="69"/>
      <c r="G185" s="69"/>
      <c r="H185" s="69"/>
    </row>
    <row r="186" spans="1:8" s="26" customFormat="1" ht="32.25" customHeight="1" x14ac:dyDescent="0.25">
      <c r="A186" s="92">
        <f t="shared" si="3"/>
        <v>184</v>
      </c>
      <c r="B186" s="93"/>
      <c r="C186" s="98"/>
      <c r="D186" s="69"/>
      <c r="E186" s="69"/>
      <c r="F186" s="69"/>
      <c r="G186" s="69"/>
      <c r="H186" s="69"/>
    </row>
    <row r="187" spans="1:8" s="26" customFormat="1" ht="32.25" customHeight="1" x14ac:dyDescent="0.25">
      <c r="A187" s="92">
        <f t="shared" si="3"/>
        <v>185</v>
      </c>
      <c r="B187" s="93"/>
      <c r="C187" s="98"/>
      <c r="D187" s="69"/>
      <c r="E187" s="69"/>
      <c r="F187" s="69"/>
      <c r="G187" s="69"/>
      <c r="H187" s="69"/>
    </row>
    <row r="188" spans="1:8" s="26" customFormat="1" ht="32.25" customHeight="1" x14ac:dyDescent="0.25">
      <c r="A188" s="92">
        <f t="shared" si="3"/>
        <v>186</v>
      </c>
      <c r="B188" s="93"/>
      <c r="C188" s="98"/>
      <c r="D188" s="69"/>
      <c r="E188" s="69"/>
      <c r="F188" s="69"/>
      <c r="G188" s="69"/>
      <c r="H188" s="69"/>
    </row>
    <row r="189" spans="1:8" s="26" customFormat="1" ht="32.25" customHeight="1" x14ac:dyDescent="0.25">
      <c r="A189" s="92">
        <f t="shared" si="3"/>
        <v>187</v>
      </c>
      <c r="B189" s="93"/>
      <c r="C189" s="98"/>
      <c r="D189" s="69"/>
      <c r="E189" s="69"/>
      <c r="F189" s="69"/>
      <c r="G189" s="69"/>
      <c r="H189" s="69"/>
    </row>
    <row r="190" spans="1:8" s="26" customFormat="1" ht="32.25" customHeight="1" x14ac:dyDescent="0.25">
      <c r="A190" s="92">
        <f t="shared" si="3"/>
        <v>188</v>
      </c>
      <c r="B190" s="93"/>
      <c r="C190" s="98"/>
      <c r="D190" s="69"/>
      <c r="E190" s="69"/>
      <c r="F190" s="69"/>
      <c r="G190" s="69"/>
      <c r="H190" s="69"/>
    </row>
    <row r="191" spans="1:8" s="26" customFormat="1" ht="32.25" customHeight="1" x14ac:dyDescent="0.25">
      <c r="A191" s="92">
        <f t="shared" si="3"/>
        <v>189</v>
      </c>
      <c r="B191" s="93"/>
      <c r="C191" s="98"/>
      <c r="D191" s="69"/>
      <c r="E191" s="69"/>
      <c r="F191" s="69"/>
      <c r="G191" s="69"/>
      <c r="H191" s="69"/>
    </row>
    <row r="192" spans="1:8" s="26" customFormat="1" ht="32.25" customHeight="1" x14ac:dyDescent="0.25">
      <c r="A192" s="92">
        <f t="shared" si="3"/>
        <v>190</v>
      </c>
      <c r="B192" s="93"/>
      <c r="C192" s="98"/>
      <c r="D192" s="69"/>
      <c r="E192" s="69"/>
      <c r="F192" s="69"/>
      <c r="G192" s="69"/>
      <c r="H192" s="69"/>
    </row>
    <row r="193" spans="1:8" s="26" customFormat="1" ht="32.25" customHeight="1" x14ac:dyDescent="0.25">
      <c r="A193" s="92">
        <f t="shared" si="3"/>
        <v>191</v>
      </c>
      <c r="B193" s="93"/>
      <c r="C193" s="98"/>
      <c r="D193" s="69"/>
      <c r="E193" s="69"/>
      <c r="F193" s="69"/>
      <c r="G193" s="69"/>
      <c r="H193" s="69"/>
    </row>
    <row r="194" spans="1:8" s="26" customFormat="1" ht="32.25" customHeight="1" x14ac:dyDescent="0.25">
      <c r="A194" s="92">
        <f t="shared" si="3"/>
        <v>192</v>
      </c>
      <c r="B194" s="93"/>
      <c r="C194" s="98"/>
      <c r="D194" s="69"/>
      <c r="E194" s="69"/>
      <c r="F194" s="69"/>
      <c r="G194" s="69"/>
      <c r="H194" s="69"/>
    </row>
    <row r="195" spans="1:8" s="26" customFormat="1" ht="32.25" customHeight="1" x14ac:dyDescent="0.25">
      <c r="A195" s="92">
        <f t="shared" si="3"/>
        <v>193</v>
      </c>
      <c r="B195" s="93"/>
      <c r="C195" s="98"/>
      <c r="D195" s="69"/>
      <c r="E195" s="69"/>
      <c r="F195" s="69"/>
      <c r="G195" s="69"/>
      <c r="H195" s="69"/>
    </row>
    <row r="196" spans="1:8" s="26" customFormat="1" ht="32.25" customHeight="1" x14ac:dyDescent="0.25">
      <c r="A196" s="92">
        <f t="shared" si="3"/>
        <v>194</v>
      </c>
      <c r="B196" s="93"/>
      <c r="C196" s="98"/>
      <c r="D196" s="69"/>
      <c r="E196" s="69"/>
      <c r="F196" s="69"/>
      <c r="G196" s="69"/>
      <c r="H196" s="69"/>
    </row>
    <row r="197" spans="1:8" s="26" customFormat="1" ht="32.25" customHeight="1" x14ac:dyDescent="0.25">
      <c r="A197" s="92">
        <f t="shared" si="3"/>
        <v>195</v>
      </c>
      <c r="B197" s="93"/>
      <c r="C197" s="98"/>
      <c r="D197" s="69"/>
      <c r="E197" s="69"/>
      <c r="F197" s="69"/>
      <c r="G197" s="69"/>
      <c r="H197" s="69"/>
    </row>
    <row r="198" spans="1:8" s="26" customFormat="1" ht="32.25" customHeight="1" x14ac:dyDescent="0.25">
      <c r="A198" s="92">
        <f t="shared" si="3"/>
        <v>196</v>
      </c>
      <c r="B198" s="93"/>
      <c r="C198" s="98"/>
      <c r="D198" s="69"/>
      <c r="E198" s="69"/>
      <c r="F198" s="69"/>
      <c r="G198" s="69"/>
      <c r="H198" s="69"/>
    </row>
    <row r="199" spans="1:8" s="26" customFormat="1" ht="32.25" customHeight="1" x14ac:dyDescent="0.25">
      <c r="A199" s="92">
        <f t="shared" si="3"/>
        <v>197</v>
      </c>
      <c r="B199" s="93"/>
      <c r="C199" s="98"/>
      <c r="D199" s="69"/>
      <c r="E199" s="69"/>
      <c r="F199" s="69"/>
      <c r="G199" s="69"/>
      <c r="H199" s="69"/>
    </row>
    <row r="200" spans="1:8" s="26" customFormat="1" ht="32.25" customHeight="1" x14ac:dyDescent="0.25">
      <c r="A200" s="92">
        <f t="shared" si="3"/>
        <v>198</v>
      </c>
      <c r="B200" s="93"/>
      <c r="C200" s="98"/>
      <c r="D200" s="69"/>
      <c r="E200" s="69"/>
      <c r="F200" s="69"/>
      <c r="G200" s="69"/>
      <c r="H200" s="69"/>
    </row>
    <row r="201" spans="1:8" s="26" customFormat="1" ht="32.25" customHeight="1" x14ac:dyDescent="0.25">
      <c r="A201" s="92">
        <f t="shared" ref="A201:A202" si="4">+A200+1</f>
        <v>199</v>
      </c>
      <c r="B201" s="93"/>
      <c r="C201" s="98"/>
      <c r="D201" s="69"/>
      <c r="E201" s="69"/>
      <c r="F201" s="69"/>
      <c r="G201" s="69"/>
      <c r="H201" s="69"/>
    </row>
    <row r="202" spans="1:8" s="26" customFormat="1" ht="32.25" customHeight="1" thickBot="1" x14ac:dyDescent="0.3">
      <c r="A202" s="94">
        <f t="shared" si="4"/>
        <v>200</v>
      </c>
      <c r="B202" s="95"/>
      <c r="C202" s="99"/>
      <c r="D202" s="69"/>
      <c r="E202" s="69"/>
      <c r="F202" s="69"/>
      <c r="G202" s="69"/>
      <c r="H202" s="69"/>
    </row>
    <row r="203" spans="1:8" s="26" customFormat="1" ht="16.5" thickTop="1" x14ac:dyDescent="0.25">
      <c r="A203" s="69"/>
      <c r="B203" s="69"/>
      <c r="C203" s="69"/>
      <c r="D203" s="69"/>
      <c r="E203" s="69"/>
      <c r="F203" s="69"/>
      <c r="G203" s="69"/>
      <c r="H203" s="69"/>
    </row>
    <row r="204" spans="1:8" s="26" customFormat="1" ht="15.75" x14ac:dyDescent="0.25">
      <c r="A204" s="69"/>
      <c r="B204" s="69"/>
      <c r="C204" s="69"/>
      <c r="D204" s="69"/>
      <c r="E204" s="69"/>
      <c r="F204" s="69"/>
      <c r="G204" s="69"/>
      <c r="H204" s="69"/>
    </row>
    <row r="205" spans="1:8" s="26" customFormat="1" ht="15.75" x14ac:dyDescent="0.25">
      <c r="A205" s="69"/>
      <c r="B205" s="69"/>
      <c r="C205" s="69"/>
      <c r="D205" s="69"/>
      <c r="E205" s="69"/>
      <c r="F205" s="69"/>
      <c r="G205" s="69"/>
      <c r="H205" s="69"/>
    </row>
    <row r="206" spans="1:8" s="26" customFormat="1" ht="15.75" x14ac:dyDescent="0.25">
      <c r="A206" s="69"/>
      <c r="B206" s="69"/>
      <c r="C206" s="69"/>
      <c r="D206" s="69"/>
      <c r="E206" s="69"/>
      <c r="F206" s="69"/>
      <c r="G206" s="69"/>
      <c r="H206" s="69"/>
    </row>
    <row r="207" spans="1:8" s="26" customFormat="1" ht="15.75" x14ac:dyDescent="0.25">
      <c r="A207" s="69"/>
      <c r="B207" s="69"/>
      <c r="C207" s="69"/>
      <c r="D207" s="69"/>
      <c r="E207" s="69"/>
      <c r="F207" s="69"/>
      <c r="G207" s="69"/>
      <c r="H207" s="69"/>
    </row>
    <row r="208" spans="1:8" s="26" customFormat="1" ht="15.75" x14ac:dyDescent="0.25">
      <c r="A208" s="69"/>
      <c r="B208" s="69"/>
      <c r="C208" s="69"/>
      <c r="D208" s="69"/>
      <c r="E208" s="69"/>
      <c r="F208" s="69"/>
      <c r="G208" s="69"/>
      <c r="H208" s="69"/>
    </row>
    <row r="209" spans="1:8" s="26" customFormat="1" ht="15.75" x14ac:dyDescent="0.25">
      <c r="A209" s="69"/>
      <c r="B209" s="69"/>
      <c r="C209" s="69"/>
      <c r="D209" s="69"/>
      <c r="E209" s="69"/>
      <c r="F209" s="69"/>
      <c r="G209" s="69"/>
      <c r="H209" s="69"/>
    </row>
    <row r="210" spans="1:8" s="26" customFormat="1" ht="15.75" x14ac:dyDescent="0.25">
      <c r="A210" s="69"/>
      <c r="B210" s="69"/>
      <c r="C210" s="69"/>
      <c r="D210" s="69"/>
      <c r="E210" s="69"/>
      <c r="F210" s="69"/>
      <c r="G210" s="69"/>
      <c r="H210" s="69"/>
    </row>
    <row r="211" spans="1:8" s="26" customFormat="1" ht="15.75" x14ac:dyDescent="0.25">
      <c r="A211" s="69"/>
      <c r="B211" s="69"/>
      <c r="C211" s="69"/>
      <c r="D211" s="69"/>
      <c r="E211" s="69"/>
      <c r="F211" s="69"/>
      <c r="G211" s="69"/>
      <c r="H211" s="69"/>
    </row>
    <row r="212" spans="1:8" s="26" customFormat="1" ht="15.75" x14ac:dyDescent="0.25">
      <c r="A212" s="69"/>
      <c r="B212" s="69"/>
      <c r="C212" s="69"/>
      <c r="D212" s="69"/>
      <c r="E212" s="69"/>
      <c r="F212" s="69"/>
      <c r="G212" s="69"/>
      <c r="H212" s="69"/>
    </row>
    <row r="213" spans="1:8" s="26" customFormat="1" ht="15.75" x14ac:dyDescent="0.25">
      <c r="A213" s="69"/>
      <c r="B213" s="69"/>
      <c r="C213" s="69"/>
      <c r="D213" s="69"/>
      <c r="E213" s="69"/>
      <c r="F213" s="69"/>
      <c r="G213" s="69"/>
      <c r="H213" s="69"/>
    </row>
    <row r="214" spans="1:8" s="26" customFormat="1" ht="15.75" x14ac:dyDescent="0.25">
      <c r="A214" s="69"/>
      <c r="B214" s="69"/>
      <c r="C214" s="69"/>
      <c r="D214" s="69"/>
      <c r="E214" s="69"/>
      <c r="F214" s="69"/>
      <c r="G214" s="69"/>
      <c r="H214" s="69"/>
    </row>
    <row r="215" spans="1:8" s="26" customFormat="1" ht="15.75" x14ac:dyDescent="0.25">
      <c r="A215" s="69"/>
      <c r="B215" s="69"/>
      <c r="C215" s="69"/>
      <c r="D215" s="69"/>
      <c r="E215" s="69"/>
      <c r="F215" s="69"/>
      <c r="G215" s="69"/>
      <c r="H215" s="69"/>
    </row>
    <row r="216" spans="1:8" s="26" customFormat="1" ht="15.75" x14ac:dyDescent="0.25">
      <c r="A216" s="69"/>
      <c r="B216" s="69"/>
      <c r="C216" s="69"/>
      <c r="D216" s="69"/>
      <c r="E216" s="69"/>
      <c r="F216" s="69"/>
      <c r="G216" s="69"/>
      <c r="H216" s="69"/>
    </row>
    <row r="217" spans="1:8" s="26" customFormat="1" ht="15.75" hidden="1" x14ac:dyDescent="0.25">
      <c r="A217" s="69"/>
      <c r="B217" s="69"/>
      <c r="C217" s="69"/>
      <c r="D217" s="69"/>
      <c r="E217" s="69"/>
      <c r="F217" s="69"/>
      <c r="G217" s="69"/>
      <c r="H217" s="69"/>
    </row>
    <row r="218" spans="1:8" s="26" customFormat="1" hidden="1" x14ac:dyDescent="0.25">
      <c r="C218" s="100"/>
    </row>
    <row r="219" spans="1:8" s="26" customFormat="1" hidden="1" x14ac:dyDescent="0.25">
      <c r="C219" s="100"/>
    </row>
    <row r="220" spans="1:8" s="26" customFormat="1" hidden="1" x14ac:dyDescent="0.25">
      <c r="C220" s="100"/>
    </row>
    <row r="221" spans="1:8" s="26" customFormat="1" hidden="1" x14ac:dyDescent="0.25">
      <c r="C221" s="100"/>
    </row>
    <row r="222" spans="1:8" s="26" customFormat="1" hidden="1" x14ac:dyDescent="0.25">
      <c r="C222" s="100"/>
    </row>
    <row r="223" spans="1:8" s="26" customFormat="1" hidden="1" x14ac:dyDescent="0.25">
      <c r="C223" s="100"/>
    </row>
    <row r="224" spans="1:8" s="26" customFormat="1" hidden="1" x14ac:dyDescent="0.25">
      <c r="C224" s="100"/>
    </row>
    <row r="225" spans="3:3" s="26" customFormat="1" hidden="1" x14ac:dyDescent="0.25">
      <c r="C225" s="100"/>
    </row>
    <row r="226" spans="3:3" s="26" customFormat="1" hidden="1" x14ac:dyDescent="0.25">
      <c r="C226" s="100"/>
    </row>
    <row r="227" spans="3:3" s="26" customFormat="1" hidden="1" x14ac:dyDescent="0.25">
      <c r="C227" s="100"/>
    </row>
    <row r="228" spans="3:3" s="26" customFormat="1" hidden="1" x14ac:dyDescent="0.25">
      <c r="C228" s="100"/>
    </row>
    <row r="229" spans="3:3" s="26" customFormat="1" hidden="1" x14ac:dyDescent="0.25">
      <c r="C229" s="100"/>
    </row>
    <row r="230" spans="3:3" s="26" customFormat="1" hidden="1" x14ac:dyDescent="0.25">
      <c r="C230" s="100"/>
    </row>
    <row r="231" spans="3:3" s="26" customFormat="1" hidden="1" x14ac:dyDescent="0.25">
      <c r="C231" s="100"/>
    </row>
    <row r="232" spans="3:3" s="26" customFormat="1" hidden="1" x14ac:dyDescent="0.25">
      <c r="C232" s="100"/>
    </row>
    <row r="233" spans="3:3" s="26" customFormat="1" hidden="1" x14ac:dyDescent="0.25">
      <c r="C233" s="100"/>
    </row>
    <row r="234" spans="3:3" s="26" customFormat="1" hidden="1" x14ac:dyDescent="0.25">
      <c r="C234" s="100"/>
    </row>
    <row r="235" spans="3:3" s="26" customFormat="1" hidden="1" x14ac:dyDescent="0.25">
      <c r="C235" s="100"/>
    </row>
    <row r="236" spans="3:3" s="26" customFormat="1" hidden="1" x14ac:dyDescent="0.25">
      <c r="C236" s="100"/>
    </row>
    <row r="237" spans="3:3" s="26" customFormat="1" hidden="1" x14ac:dyDescent="0.25">
      <c r="C237" s="100"/>
    </row>
    <row r="238" spans="3:3" s="26" customFormat="1" hidden="1" x14ac:dyDescent="0.25">
      <c r="C238" s="100"/>
    </row>
    <row r="239" spans="3:3" s="26" customFormat="1" hidden="1" x14ac:dyDescent="0.25">
      <c r="C239" s="100"/>
    </row>
    <row r="240" spans="3:3" s="26" customFormat="1" hidden="1" x14ac:dyDescent="0.25">
      <c r="C240" s="100"/>
    </row>
    <row r="241" spans="3:3" s="26" customFormat="1" hidden="1" x14ac:dyDescent="0.25">
      <c r="C241" s="100"/>
    </row>
    <row r="242" spans="3:3" s="26" customFormat="1" hidden="1" x14ac:dyDescent="0.25">
      <c r="C242" s="100"/>
    </row>
    <row r="243" spans="3:3" s="26" customFormat="1" hidden="1" x14ac:dyDescent="0.25">
      <c r="C243" s="100"/>
    </row>
    <row r="244" spans="3:3" s="26" customFormat="1" hidden="1" x14ac:dyDescent="0.25">
      <c r="C244" s="100"/>
    </row>
    <row r="245" spans="3:3" s="26" customFormat="1" hidden="1" x14ac:dyDescent="0.25">
      <c r="C245" s="100"/>
    </row>
    <row r="246" spans="3:3" s="26" customFormat="1" hidden="1" x14ac:dyDescent="0.25">
      <c r="C246" s="100"/>
    </row>
    <row r="247" spans="3:3" s="26" customFormat="1" hidden="1" x14ac:dyDescent="0.25">
      <c r="C247" s="100"/>
    </row>
    <row r="248" spans="3:3" s="26" customFormat="1" hidden="1" x14ac:dyDescent="0.25">
      <c r="C248" s="100"/>
    </row>
    <row r="249" spans="3:3" s="26" customFormat="1" hidden="1" x14ac:dyDescent="0.25">
      <c r="C249" s="100"/>
    </row>
    <row r="250" spans="3:3" s="26" customFormat="1" hidden="1" x14ac:dyDescent="0.25">
      <c r="C250" s="100"/>
    </row>
    <row r="251" spans="3:3" s="26" customFormat="1" hidden="1" x14ac:dyDescent="0.25">
      <c r="C251" s="100"/>
    </row>
    <row r="252" spans="3:3" s="26" customFormat="1" hidden="1" x14ac:dyDescent="0.25">
      <c r="C252" s="100"/>
    </row>
    <row r="253" spans="3:3" s="26" customFormat="1" hidden="1" x14ac:dyDescent="0.25">
      <c r="C253" s="100"/>
    </row>
    <row r="254" spans="3:3" s="26" customFormat="1" hidden="1" x14ac:dyDescent="0.25">
      <c r="C254" s="100"/>
    </row>
    <row r="255" spans="3:3" s="26" customFormat="1" hidden="1" x14ac:dyDescent="0.25">
      <c r="C255" s="100"/>
    </row>
    <row r="256" spans="3:3" s="26" customFormat="1" hidden="1" x14ac:dyDescent="0.25">
      <c r="C256" s="100"/>
    </row>
    <row r="257" spans="3:3" s="26" customFormat="1" hidden="1" x14ac:dyDescent="0.25">
      <c r="C257" s="100"/>
    </row>
    <row r="258" spans="3:3" s="26" customFormat="1" hidden="1" x14ac:dyDescent="0.25">
      <c r="C258" s="100"/>
    </row>
    <row r="259" spans="3:3" s="26" customFormat="1" hidden="1" x14ac:dyDescent="0.25">
      <c r="C259" s="100"/>
    </row>
    <row r="260" spans="3:3" s="26" customFormat="1" hidden="1" x14ac:dyDescent="0.25">
      <c r="C260" s="100"/>
    </row>
    <row r="261" spans="3:3" s="26" customFormat="1" hidden="1" x14ac:dyDescent="0.25">
      <c r="C261" s="100"/>
    </row>
    <row r="262" spans="3:3" s="26" customFormat="1" hidden="1" x14ac:dyDescent="0.25">
      <c r="C262" s="100"/>
    </row>
    <row r="263" spans="3:3" s="26" customFormat="1" hidden="1" x14ac:dyDescent="0.25">
      <c r="C263" s="100"/>
    </row>
    <row r="264" spans="3:3" s="26" customFormat="1" hidden="1" x14ac:dyDescent="0.25">
      <c r="C264" s="100"/>
    </row>
    <row r="265" spans="3:3" s="26" customFormat="1" hidden="1" x14ac:dyDescent="0.25">
      <c r="C265" s="100"/>
    </row>
    <row r="266" spans="3:3" s="26" customFormat="1" hidden="1" x14ac:dyDescent="0.25">
      <c r="C266" s="100"/>
    </row>
    <row r="267" spans="3:3" s="26" customFormat="1" hidden="1" x14ac:dyDescent="0.25">
      <c r="C267" s="100"/>
    </row>
    <row r="268" spans="3:3" s="26" customFormat="1" hidden="1" x14ac:dyDescent="0.25">
      <c r="C268" s="100"/>
    </row>
    <row r="269" spans="3:3" s="26" customFormat="1" hidden="1" x14ac:dyDescent="0.25">
      <c r="C269" s="100"/>
    </row>
    <row r="270" spans="3:3" s="26" customFormat="1" hidden="1" x14ac:dyDescent="0.25">
      <c r="C270" s="100"/>
    </row>
    <row r="271" spans="3:3" s="26" customFormat="1" hidden="1" x14ac:dyDescent="0.25">
      <c r="C271" s="100"/>
    </row>
    <row r="272" spans="3:3" s="26" customFormat="1" hidden="1" x14ac:dyDescent="0.25">
      <c r="C272" s="100"/>
    </row>
    <row r="273" spans="3:3" s="26" customFormat="1" hidden="1" x14ac:dyDescent="0.25">
      <c r="C273" s="100"/>
    </row>
    <row r="274" spans="3:3" s="26" customFormat="1" hidden="1" x14ac:dyDescent="0.25">
      <c r="C274" s="100"/>
    </row>
    <row r="275" spans="3:3" s="26" customFormat="1" hidden="1" x14ac:dyDescent="0.25">
      <c r="C275" s="100"/>
    </row>
    <row r="276" spans="3:3" s="26" customFormat="1" hidden="1" x14ac:dyDescent="0.25">
      <c r="C276" s="100"/>
    </row>
    <row r="277" spans="3:3" s="26" customFormat="1" hidden="1" x14ac:dyDescent="0.25">
      <c r="C277" s="100"/>
    </row>
    <row r="278" spans="3:3" s="26" customFormat="1" hidden="1" x14ac:dyDescent="0.25">
      <c r="C278" s="100"/>
    </row>
    <row r="279" spans="3:3" s="26" customFormat="1" hidden="1" x14ac:dyDescent="0.25">
      <c r="C279" s="100"/>
    </row>
    <row r="280" spans="3:3" s="26" customFormat="1" hidden="1" x14ac:dyDescent="0.25">
      <c r="C280" s="100"/>
    </row>
    <row r="281" spans="3:3" s="26" customFormat="1" hidden="1" x14ac:dyDescent="0.25">
      <c r="C281" s="100"/>
    </row>
    <row r="282" spans="3:3" s="26" customFormat="1" hidden="1" x14ac:dyDescent="0.25">
      <c r="C282" s="100"/>
    </row>
    <row r="283" spans="3:3" s="26" customFormat="1" hidden="1" x14ac:dyDescent="0.25">
      <c r="C283" s="100"/>
    </row>
    <row r="284" spans="3:3" s="26" customFormat="1" hidden="1" x14ac:dyDescent="0.25">
      <c r="C284" s="100"/>
    </row>
    <row r="285" spans="3:3" s="26" customFormat="1" hidden="1" x14ac:dyDescent="0.25">
      <c r="C285" s="100"/>
    </row>
    <row r="286" spans="3:3" s="26" customFormat="1" hidden="1" x14ac:dyDescent="0.25">
      <c r="C286" s="100"/>
    </row>
    <row r="287" spans="3:3" s="26" customFormat="1" hidden="1" x14ac:dyDescent="0.25">
      <c r="C287" s="100"/>
    </row>
    <row r="288" spans="3:3" s="26" customFormat="1" hidden="1" x14ac:dyDescent="0.25">
      <c r="C288" s="100"/>
    </row>
    <row r="289" spans="3:3" s="26" customFormat="1" hidden="1" x14ac:dyDescent="0.25">
      <c r="C289" s="100"/>
    </row>
    <row r="290" spans="3:3" s="26" customFormat="1" hidden="1" x14ac:dyDescent="0.25">
      <c r="C290" s="100"/>
    </row>
    <row r="291" spans="3:3" s="26" customFormat="1" hidden="1" x14ac:dyDescent="0.25">
      <c r="C291" s="100"/>
    </row>
    <row r="292" spans="3:3" s="26" customFormat="1" hidden="1" x14ac:dyDescent="0.25">
      <c r="C292" s="100"/>
    </row>
    <row r="293" spans="3:3" s="26" customFormat="1" hidden="1" x14ac:dyDescent="0.25">
      <c r="C293" s="100"/>
    </row>
    <row r="294" spans="3:3" s="26" customFormat="1" hidden="1" x14ac:dyDescent="0.25">
      <c r="C294" s="100"/>
    </row>
    <row r="295" spans="3:3" s="26" customFormat="1" hidden="1" x14ac:dyDescent="0.25">
      <c r="C295" s="100"/>
    </row>
    <row r="296" spans="3:3" s="26" customFormat="1" hidden="1" x14ac:dyDescent="0.25">
      <c r="C296" s="100"/>
    </row>
    <row r="297" spans="3:3" s="26" customFormat="1" hidden="1" x14ac:dyDescent="0.25">
      <c r="C297" s="100"/>
    </row>
    <row r="298" spans="3:3" s="26" customFormat="1" hidden="1" x14ac:dyDescent="0.25">
      <c r="C298" s="100"/>
    </row>
    <row r="299" spans="3:3" s="26" customFormat="1" hidden="1" x14ac:dyDescent="0.25">
      <c r="C299" s="100"/>
    </row>
    <row r="300" spans="3:3" s="26" customFormat="1" hidden="1" x14ac:dyDescent="0.25">
      <c r="C300" s="100"/>
    </row>
    <row r="301" spans="3:3" s="26" customFormat="1" hidden="1" x14ac:dyDescent="0.25">
      <c r="C301" s="100"/>
    </row>
    <row r="302" spans="3:3" s="26" customFormat="1" hidden="1" x14ac:dyDescent="0.25">
      <c r="C302" s="100"/>
    </row>
    <row r="303" spans="3:3" s="26" customFormat="1" hidden="1" x14ac:dyDescent="0.25">
      <c r="C303" s="100"/>
    </row>
    <row r="304" spans="3:3" s="26" customFormat="1" hidden="1" x14ac:dyDescent="0.25">
      <c r="C304" s="100"/>
    </row>
    <row r="305" spans="3:3" s="26" customFormat="1" hidden="1" x14ac:dyDescent="0.25">
      <c r="C305" s="100"/>
    </row>
    <row r="306" spans="3:3" s="26" customFormat="1" hidden="1" x14ac:dyDescent="0.25">
      <c r="C306" s="100"/>
    </row>
    <row r="307" spans="3:3" s="26" customFormat="1" hidden="1" x14ac:dyDescent="0.25">
      <c r="C307" s="100"/>
    </row>
    <row r="308" spans="3:3" s="26" customFormat="1" hidden="1" x14ac:dyDescent="0.25">
      <c r="C308" s="100"/>
    </row>
    <row r="309" spans="3:3" s="26" customFormat="1" hidden="1" x14ac:dyDescent="0.25">
      <c r="C309" s="100"/>
    </row>
    <row r="310" spans="3:3" s="26" customFormat="1" hidden="1" x14ac:dyDescent="0.25">
      <c r="C310" s="100"/>
    </row>
    <row r="311" spans="3:3" s="26" customFormat="1" hidden="1" x14ac:dyDescent="0.25">
      <c r="C311" s="100"/>
    </row>
    <row r="312" spans="3:3" s="26" customFormat="1" hidden="1" x14ac:dyDescent="0.25">
      <c r="C312" s="100"/>
    </row>
    <row r="313" spans="3:3" s="26" customFormat="1" hidden="1" x14ac:dyDescent="0.25">
      <c r="C313" s="100"/>
    </row>
    <row r="314" spans="3:3" s="26" customFormat="1" hidden="1" x14ac:dyDescent="0.25">
      <c r="C314" s="100"/>
    </row>
    <row r="315" spans="3:3" s="26" customFormat="1" hidden="1" x14ac:dyDescent="0.25">
      <c r="C315" s="100"/>
    </row>
    <row r="316" spans="3:3" s="26" customFormat="1" hidden="1" x14ac:dyDescent="0.25">
      <c r="C316" s="100"/>
    </row>
    <row r="317" spans="3:3" s="26" customFormat="1" hidden="1" x14ac:dyDescent="0.25">
      <c r="C317" s="100"/>
    </row>
    <row r="318" spans="3:3" s="26" customFormat="1" hidden="1" x14ac:dyDescent="0.25">
      <c r="C318" s="100"/>
    </row>
    <row r="319" spans="3:3" s="26" customFormat="1" hidden="1" x14ac:dyDescent="0.25">
      <c r="C319" s="100"/>
    </row>
    <row r="320" spans="3:3" s="26" customFormat="1" hidden="1" x14ac:dyDescent="0.25">
      <c r="C320" s="100"/>
    </row>
    <row r="321" spans="3:3" s="26" customFormat="1" hidden="1" x14ac:dyDescent="0.25">
      <c r="C321" s="100"/>
    </row>
    <row r="322" spans="3:3" s="26" customFormat="1" hidden="1" x14ac:dyDescent="0.25">
      <c r="C322" s="100"/>
    </row>
    <row r="323" spans="3:3" s="26" customFormat="1" hidden="1" x14ac:dyDescent="0.25">
      <c r="C323" s="100"/>
    </row>
    <row r="324" spans="3:3" s="26" customFormat="1" hidden="1" x14ac:dyDescent="0.25">
      <c r="C324" s="100"/>
    </row>
    <row r="325" spans="3:3" s="26" customFormat="1" hidden="1" x14ac:dyDescent="0.25">
      <c r="C325" s="100"/>
    </row>
    <row r="326" spans="3:3" s="26" customFormat="1" hidden="1" x14ac:dyDescent="0.25">
      <c r="C326" s="100"/>
    </row>
    <row r="327" spans="3:3" s="26" customFormat="1" hidden="1" x14ac:dyDescent="0.25">
      <c r="C327" s="100"/>
    </row>
    <row r="328" spans="3:3" s="26" customFormat="1" hidden="1" x14ac:dyDescent="0.25">
      <c r="C328" s="100"/>
    </row>
    <row r="329" spans="3:3" s="26" customFormat="1" hidden="1" x14ac:dyDescent="0.25">
      <c r="C329" s="100"/>
    </row>
    <row r="330" spans="3:3" s="26" customFormat="1" hidden="1" x14ac:dyDescent="0.25">
      <c r="C330" s="100"/>
    </row>
    <row r="331" spans="3:3" s="26" customFormat="1" hidden="1" x14ac:dyDescent="0.25">
      <c r="C331" s="100"/>
    </row>
    <row r="332" spans="3:3" s="26" customFormat="1" hidden="1" x14ac:dyDescent="0.25">
      <c r="C332" s="100"/>
    </row>
    <row r="333" spans="3:3" s="26" customFormat="1" hidden="1" x14ac:dyDescent="0.25">
      <c r="C333" s="100"/>
    </row>
    <row r="334" spans="3:3" s="26" customFormat="1" hidden="1" x14ac:dyDescent="0.25">
      <c r="C334" s="100"/>
    </row>
    <row r="335" spans="3:3" s="26" customFormat="1" hidden="1" x14ac:dyDescent="0.25">
      <c r="C335" s="100"/>
    </row>
    <row r="336" spans="3:3" s="26" customFormat="1" hidden="1" x14ac:dyDescent="0.25">
      <c r="C336" s="100"/>
    </row>
    <row r="337" spans="3:3" s="26" customFormat="1" hidden="1" x14ac:dyDescent="0.25">
      <c r="C337" s="100"/>
    </row>
    <row r="338" spans="3:3" s="26" customFormat="1" hidden="1" x14ac:dyDescent="0.25">
      <c r="C338" s="100"/>
    </row>
    <row r="339" spans="3:3" s="26" customFormat="1" hidden="1" x14ac:dyDescent="0.25">
      <c r="C339" s="100"/>
    </row>
    <row r="340" spans="3:3" s="26" customFormat="1" hidden="1" x14ac:dyDescent="0.25">
      <c r="C340" s="100"/>
    </row>
    <row r="341" spans="3:3" s="26" customFormat="1" hidden="1" x14ac:dyDescent="0.25">
      <c r="C341" s="100"/>
    </row>
    <row r="342" spans="3:3" s="26" customFormat="1" hidden="1" x14ac:dyDescent="0.25">
      <c r="C342" s="100"/>
    </row>
    <row r="343" spans="3:3" s="26" customFormat="1" hidden="1" x14ac:dyDescent="0.25">
      <c r="C343" s="100"/>
    </row>
    <row r="344" spans="3:3" s="26" customFormat="1" hidden="1" x14ac:dyDescent="0.25">
      <c r="C344" s="100"/>
    </row>
    <row r="345" spans="3:3" s="26" customFormat="1" hidden="1" x14ac:dyDescent="0.25">
      <c r="C345" s="100"/>
    </row>
    <row r="346" spans="3:3" s="26" customFormat="1" hidden="1" x14ac:dyDescent="0.25">
      <c r="C346" s="100"/>
    </row>
    <row r="347" spans="3:3" s="26" customFormat="1" hidden="1" x14ac:dyDescent="0.25">
      <c r="C347" s="100"/>
    </row>
    <row r="348" spans="3:3" s="26" customFormat="1" hidden="1" x14ac:dyDescent="0.25">
      <c r="C348" s="100"/>
    </row>
    <row r="349" spans="3:3" s="26" customFormat="1" hidden="1" x14ac:dyDescent="0.25">
      <c r="C349" s="100"/>
    </row>
    <row r="350" spans="3:3" s="26" customFormat="1" hidden="1" x14ac:dyDescent="0.25">
      <c r="C350" s="100"/>
    </row>
    <row r="351" spans="3:3" s="26" customFormat="1" hidden="1" x14ac:dyDescent="0.25">
      <c r="C351" s="100"/>
    </row>
    <row r="352" spans="3:3" s="26" customFormat="1" hidden="1" x14ac:dyDescent="0.25">
      <c r="C352" s="100"/>
    </row>
    <row r="353" spans="3:3" s="26" customFormat="1" hidden="1" x14ac:dyDescent="0.25">
      <c r="C353" s="100"/>
    </row>
    <row r="354" spans="3:3" s="26" customFormat="1" hidden="1" x14ac:dyDescent="0.25">
      <c r="C354" s="100"/>
    </row>
    <row r="355" spans="3:3" s="26" customFormat="1" hidden="1" x14ac:dyDescent="0.25">
      <c r="C355" s="100"/>
    </row>
    <row r="356" spans="3:3" s="26" customFormat="1" hidden="1" x14ac:dyDescent="0.25">
      <c r="C356" s="100"/>
    </row>
    <row r="357" spans="3:3" s="26" customFormat="1" hidden="1" x14ac:dyDescent="0.25">
      <c r="C357" s="100"/>
    </row>
    <row r="358" spans="3:3" s="26" customFormat="1" hidden="1" x14ac:dyDescent="0.25">
      <c r="C358" s="100"/>
    </row>
    <row r="359" spans="3:3" s="26" customFormat="1" hidden="1" x14ac:dyDescent="0.25">
      <c r="C359" s="100"/>
    </row>
    <row r="360" spans="3:3" s="26" customFormat="1" hidden="1" x14ac:dyDescent="0.25">
      <c r="C360" s="100"/>
    </row>
    <row r="361" spans="3:3" s="26" customFormat="1" hidden="1" x14ac:dyDescent="0.25">
      <c r="C361" s="100"/>
    </row>
    <row r="362" spans="3:3" s="26" customFormat="1" hidden="1" x14ac:dyDescent="0.25">
      <c r="C362" s="100"/>
    </row>
    <row r="363" spans="3:3" s="26" customFormat="1" hidden="1" x14ac:dyDescent="0.25">
      <c r="C363" s="100"/>
    </row>
    <row r="364" spans="3:3" s="26" customFormat="1" hidden="1" x14ac:dyDescent="0.25">
      <c r="C364" s="100"/>
    </row>
    <row r="365" spans="3:3" s="26" customFormat="1" hidden="1" x14ac:dyDescent="0.25">
      <c r="C365" s="100"/>
    </row>
    <row r="366" spans="3:3" s="26" customFormat="1" hidden="1" x14ac:dyDescent="0.25">
      <c r="C366" s="100"/>
    </row>
    <row r="367" spans="3:3" s="26" customFormat="1" hidden="1" x14ac:dyDescent="0.25">
      <c r="C367" s="100"/>
    </row>
    <row r="368" spans="3:3" s="26" customFormat="1" hidden="1" x14ac:dyDescent="0.25">
      <c r="C368" s="100"/>
    </row>
    <row r="369" spans="3:3" s="26" customFormat="1" hidden="1" x14ac:dyDescent="0.25">
      <c r="C369" s="100"/>
    </row>
    <row r="370" spans="3:3" s="26" customFormat="1" hidden="1" x14ac:dyDescent="0.25">
      <c r="C370" s="100"/>
    </row>
    <row r="371" spans="3:3" s="26" customFormat="1" hidden="1" x14ac:dyDescent="0.25">
      <c r="C371" s="100"/>
    </row>
    <row r="372" spans="3:3" s="26" customFormat="1" hidden="1" x14ac:dyDescent="0.25">
      <c r="C372" s="100"/>
    </row>
    <row r="373" spans="3:3" s="26" customFormat="1" hidden="1" x14ac:dyDescent="0.25">
      <c r="C373" s="100"/>
    </row>
    <row r="374" spans="3:3" s="26" customFormat="1" hidden="1" x14ac:dyDescent="0.25">
      <c r="C374" s="100"/>
    </row>
    <row r="375" spans="3:3" s="26" customFormat="1" hidden="1" x14ac:dyDescent="0.25">
      <c r="C375" s="100"/>
    </row>
    <row r="376" spans="3:3" s="26" customFormat="1" hidden="1" x14ac:dyDescent="0.25">
      <c r="C376" s="100"/>
    </row>
    <row r="377" spans="3:3" s="26" customFormat="1" hidden="1" x14ac:dyDescent="0.25">
      <c r="C377" s="100"/>
    </row>
    <row r="378" spans="3:3" s="26" customFormat="1" hidden="1" x14ac:dyDescent="0.25">
      <c r="C378" s="100"/>
    </row>
    <row r="379" spans="3:3" s="26" customFormat="1" hidden="1" x14ac:dyDescent="0.25">
      <c r="C379" s="100"/>
    </row>
    <row r="380" spans="3:3" s="26" customFormat="1" hidden="1" x14ac:dyDescent="0.25">
      <c r="C380" s="100"/>
    </row>
    <row r="381" spans="3:3" s="26" customFormat="1" hidden="1" x14ac:dyDescent="0.25">
      <c r="C381" s="100"/>
    </row>
    <row r="382" spans="3:3" s="26" customFormat="1" hidden="1" x14ac:dyDescent="0.25">
      <c r="C382" s="100"/>
    </row>
    <row r="383" spans="3:3" s="26" customFormat="1" hidden="1" x14ac:dyDescent="0.25">
      <c r="C383" s="100"/>
    </row>
    <row r="384" spans="3:3" s="26" customFormat="1" hidden="1" x14ac:dyDescent="0.25">
      <c r="C384" s="100"/>
    </row>
    <row r="385" spans="3:3" s="26" customFormat="1" hidden="1" x14ac:dyDescent="0.25">
      <c r="C385" s="100"/>
    </row>
    <row r="386" spans="3:3" s="26" customFormat="1" hidden="1" x14ac:dyDescent="0.25">
      <c r="C386" s="100"/>
    </row>
    <row r="387" spans="3:3" s="26" customFormat="1" hidden="1" x14ac:dyDescent="0.25">
      <c r="C387" s="100"/>
    </row>
    <row r="388" spans="3:3" s="26" customFormat="1" hidden="1" x14ac:dyDescent="0.25">
      <c r="C388" s="100"/>
    </row>
    <row r="389" spans="3:3" s="26" customFormat="1" hidden="1" x14ac:dyDescent="0.25">
      <c r="C389" s="100"/>
    </row>
    <row r="390" spans="3:3" s="26" customFormat="1" hidden="1" x14ac:dyDescent="0.25">
      <c r="C390" s="100"/>
    </row>
    <row r="391" spans="3:3" s="26" customFormat="1" hidden="1" x14ac:dyDescent="0.25">
      <c r="C391" s="100"/>
    </row>
    <row r="392" spans="3:3" s="26" customFormat="1" hidden="1" x14ac:dyDescent="0.25">
      <c r="C392" s="100"/>
    </row>
    <row r="393" spans="3:3" s="26" customFormat="1" hidden="1" x14ac:dyDescent="0.25">
      <c r="C393" s="100"/>
    </row>
    <row r="394" spans="3:3" s="26" customFormat="1" hidden="1" x14ac:dyDescent="0.25">
      <c r="C394" s="100"/>
    </row>
    <row r="395" spans="3:3" s="26" customFormat="1" hidden="1" x14ac:dyDescent="0.25">
      <c r="C395" s="100"/>
    </row>
    <row r="396" spans="3:3" s="26" customFormat="1" hidden="1" x14ac:dyDescent="0.25">
      <c r="C396" s="100"/>
    </row>
    <row r="397" spans="3:3" s="26" customFormat="1" hidden="1" x14ac:dyDescent="0.25">
      <c r="C397" s="100"/>
    </row>
    <row r="398" spans="3:3" s="26" customFormat="1" hidden="1" x14ac:dyDescent="0.25">
      <c r="C398" s="100"/>
    </row>
    <row r="399" spans="3:3" s="26" customFormat="1" hidden="1" x14ac:dyDescent="0.25">
      <c r="C399" s="100"/>
    </row>
    <row r="400" spans="3:3" s="26" customFormat="1" hidden="1" x14ac:dyDescent="0.25">
      <c r="C400" s="100"/>
    </row>
    <row r="401" spans="3:3" s="26" customFormat="1" hidden="1" x14ac:dyDescent="0.25">
      <c r="C401" s="100"/>
    </row>
    <row r="402" spans="3:3" s="26" customFormat="1" hidden="1" x14ac:dyDescent="0.25">
      <c r="C402" s="100"/>
    </row>
    <row r="403" spans="3:3" s="26" customFormat="1" hidden="1" x14ac:dyDescent="0.25">
      <c r="C403" s="100"/>
    </row>
    <row r="404" spans="3:3" s="26" customFormat="1" hidden="1" x14ac:dyDescent="0.25">
      <c r="C404" s="100"/>
    </row>
    <row r="405" spans="3:3" s="26" customFormat="1" hidden="1" x14ac:dyDescent="0.25">
      <c r="C405" s="100"/>
    </row>
    <row r="406" spans="3:3" s="26" customFormat="1" hidden="1" x14ac:dyDescent="0.25">
      <c r="C406" s="100"/>
    </row>
    <row r="407" spans="3:3" s="26" customFormat="1" hidden="1" x14ac:dyDescent="0.25">
      <c r="C407" s="100"/>
    </row>
    <row r="408" spans="3:3" s="26" customFormat="1" hidden="1" x14ac:dyDescent="0.25">
      <c r="C408" s="100"/>
    </row>
    <row r="409" spans="3:3" s="26" customFormat="1" hidden="1" x14ac:dyDescent="0.25">
      <c r="C409" s="100"/>
    </row>
    <row r="410" spans="3:3" s="26" customFormat="1" hidden="1" x14ac:dyDescent="0.25">
      <c r="C410" s="100"/>
    </row>
    <row r="411" spans="3:3" s="26" customFormat="1" hidden="1" x14ac:dyDescent="0.25">
      <c r="C411" s="100"/>
    </row>
    <row r="412" spans="3:3" s="26" customFormat="1" hidden="1" x14ac:dyDescent="0.25">
      <c r="C412" s="100"/>
    </row>
    <row r="413" spans="3:3" s="26" customFormat="1" hidden="1" x14ac:dyDescent="0.25">
      <c r="C413" s="100"/>
    </row>
    <row r="414" spans="3:3" s="26" customFormat="1" hidden="1" x14ac:dyDescent="0.25">
      <c r="C414" s="100"/>
    </row>
    <row r="415" spans="3:3" s="26" customFormat="1" hidden="1" x14ac:dyDescent="0.25">
      <c r="C415" s="100"/>
    </row>
    <row r="416" spans="3:3" s="26" customFormat="1" hidden="1" x14ac:dyDescent="0.25">
      <c r="C416" s="100"/>
    </row>
    <row r="417" spans="3:3" s="26" customFormat="1" hidden="1" x14ac:dyDescent="0.25">
      <c r="C417" s="100"/>
    </row>
    <row r="418" spans="3:3" s="26" customFormat="1" hidden="1" x14ac:dyDescent="0.25">
      <c r="C418" s="100"/>
    </row>
    <row r="419" spans="3:3" s="26" customFormat="1" hidden="1" x14ac:dyDescent="0.25">
      <c r="C419" s="100"/>
    </row>
    <row r="420" spans="3:3" s="26" customFormat="1" hidden="1" x14ac:dyDescent="0.25">
      <c r="C420" s="100"/>
    </row>
    <row r="421" spans="3:3" s="26" customFormat="1" hidden="1" x14ac:dyDescent="0.25">
      <c r="C421" s="100"/>
    </row>
    <row r="422" spans="3:3" s="26" customFormat="1" hidden="1" x14ac:dyDescent="0.25">
      <c r="C422" s="100"/>
    </row>
    <row r="423" spans="3:3" s="26" customFormat="1" hidden="1" x14ac:dyDescent="0.25">
      <c r="C423" s="100"/>
    </row>
    <row r="424" spans="3:3" s="26" customFormat="1" hidden="1" x14ac:dyDescent="0.25">
      <c r="C424" s="100"/>
    </row>
    <row r="425" spans="3:3" s="26" customFormat="1" hidden="1" x14ac:dyDescent="0.25">
      <c r="C425" s="100"/>
    </row>
    <row r="426" spans="3:3" s="26" customFormat="1" hidden="1" x14ac:dyDescent="0.25">
      <c r="C426" s="100"/>
    </row>
    <row r="427" spans="3:3" s="26" customFormat="1" hidden="1" x14ac:dyDescent="0.25">
      <c r="C427" s="100"/>
    </row>
    <row r="428" spans="3:3" s="26" customFormat="1" hidden="1" x14ac:dyDescent="0.25">
      <c r="C428" s="100"/>
    </row>
    <row r="429" spans="3:3" s="26" customFormat="1" hidden="1" x14ac:dyDescent="0.25">
      <c r="C429" s="100"/>
    </row>
    <row r="430" spans="3:3" s="26" customFormat="1" hidden="1" x14ac:dyDescent="0.25">
      <c r="C430" s="100"/>
    </row>
    <row r="431" spans="3:3" s="26" customFormat="1" hidden="1" x14ac:dyDescent="0.25">
      <c r="C431" s="100"/>
    </row>
    <row r="432" spans="3:3" s="26" customFormat="1" hidden="1" x14ac:dyDescent="0.25">
      <c r="C432" s="100"/>
    </row>
    <row r="433" spans="3:3" s="26" customFormat="1" hidden="1" x14ac:dyDescent="0.25">
      <c r="C433" s="100"/>
    </row>
    <row r="434" spans="3:3" s="26" customFormat="1" hidden="1" x14ac:dyDescent="0.25">
      <c r="C434" s="100"/>
    </row>
    <row r="435" spans="3:3" s="26" customFormat="1" hidden="1" x14ac:dyDescent="0.25">
      <c r="C435" s="100"/>
    </row>
    <row r="436" spans="3:3" s="26" customFormat="1" hidden="1" x14ac:dyDescent="0.25">
      <c r="C436" s="100"/>
    </row>
    <row r="437" spans="3:3" s="26" customFormat="1" hidden="1" x14ac:dyDescent="0.25">
      <c r="C437" s="100"/>
    </row>
    <row r="438" spans="3:3" s="26" customFormat="1" hidden="1" x14ac:dyDescent="0.25">
      <c r="C438" s="100"/>
    </row>
    <row r="439" spans="3:3" s="26" customFormat="1" hidden="1" x14ac:dyDescent="0.25">
      <c r="C439" s="100"/>
    </row>
    <row r="440" spans="3:3" s="26" customFormat="1" hidden="1" x14ac:dyDescent="0.25">
      <c r="C440" s="100"/>
    </row>
    <row r="441" spans="3:3" s="26" customFormat="1" hidden="1" x14ac:dyDescent="0.25">
      <c r="C441" s="100"/>
    </row>
    <row r="442" spans="3:3" s="26" customFormat="1" hidden="1" x14ac:dyDescent="0.25">
      <c r="C442" s="100"/>
    </row>
    <row r="443" spans="3:3" s="26" customFormat="1" hidden="1" x14ac:dyDescent="0.25">
      <c r="C443" s="100"/>
    </row>
    <row r="444" spans="3:3" s="26" customFormat="1" hidden="1" x14ac:dyDescent="0.25">
      <c r="C444" s="100"/>
    </row>
    <row r="445" spans="3:3" s="26" customFormat="1" hidden="1" x14ac:dyDescent="0.25">
      <c r="C445" s="100"/>
    </row>
    <row r="446" spans="3:3" s="26" customFormat="1" hidden="1" x14ac:dyDescent="0.25">
      <c r="C446" s="100"/>
    </row>
    <row r="447" spans="3:3" s="26" customFormat="1" hidden="1" x14ac:dyDescent="0.25">
      <c r="C447" s="100"/>
    </row>
    <row r="448" spans="3:3" s="26" customFormat="1" hidden="1" x14ac:dyDescent="0.25">
      <c r="C448" s="100"/>
    </row>
    <row r="449" spans="3:3" s="26" customFormat="1" hidden="1" x14ac:dyDescent="0.25">
      <c r="C449" s="100"/>
    </row>
    <row r="450" spans="3:3" s="26" customFormat="1" hidden="1" x14ac:dyDescent="0.25">
      <c r="C450" s="100"/>
    </row>
    <row r="451" spans="3:3" s="26" customFormat="1" hidden="1" x14ac:dyDescent="0.25">
      <c r="C451" s="100"/>
    </row>
    <row r="452" spans="3:3" s="26" customFormat="1" hidden="1" x14ac:dyDescent="0.25">
      <c r="C452" s="100"/>
    </row>
    <row r="453" spans="3:3" s="26" customFormat="1" hidden="1" x14ac:dyDescent="0.25">
      <c r="C453" s="100"/>
    </row>
    <row r="454" spans="3:3" s="26" customFormat="1" hidden="1" x14ac:dyDescent="0.25">
      <c r="C454" s="100"/>
    </row>
    <row r="455" spans="3:3" s="26" customFormat="1" hidden="1" x14ac:dyDescent="0.25">
      <c r="C455" s="100"/>
    </row>
    <row r="456" spans="3:3" s="26" customFormat="1" hidden="1" x14ac:dyDescent="0.25">
      <c r="C456" s="100"/>
    </row>
    <row r="457" spans="3:3" s="26" customFormat="1" hidden="1" x14ac:dyDescent="0.25">
      <c r="C457" s="100"/>
    </row>
    <row r="458" spans="3:3" s="26" customFormat="1" hidden="1" x14ac:dyDescent="0.25">
      <c r="C458" s="100"/>
    </row>
    <row r="459" spans="3:3" s="26" customFormat="1" hidden="1" x14ac:dyDescent="0.25">
      <c r="C459" s="100"/>
    </row>
    <row r="460" spans="3:3" s="26" customFormat="1" hidden="1" x14ac:dyDescent="0.25">
      <c r="C460" s="100"/>
    </row>
    <row r="461" spans="3:3" s="26" customFormat="1" hidden="1" x14ac:dyDescent="0.25">
      <c r="C461" s="100"/>
    </row>
    <row r="462" spans="3:3" s="26" customFormat="1" hidden="1" x14ac:dyDescent="0.25">
      <c r="C462" s="100"/>
    </row>
    <row r="463" spans="3:3" s="26" customFormat="1" hidden="1" x14ac:dyDescent="0.25">
      <c r="C463" s="100"/>
    </row>
    <row r="464" spans="3:3" s="26" customFormat="1" hidden="1" x14ac:dyDescent="0.25">
      <c r="C464" s="100"/>
    </row>
    <row r="465" spans="3:3" s="26" customFormat="1" hidden="1" x14ac:dyDescent="0.25">
      <c r="C465" s="100"/>
    </row>
    <row r="466" spans="3:3" s="26" customFormat="1" hidden="1" x14ac:dyDescent="0.25">
      <c r="C466" s="100"/>
    </row>
    <row r="467" spans="3:3" s="26" customFormat="1" hidden="1" x14ac:dyDescent="0.25">
      <c r="C467" s="100"/>
    </row>
    <row r="468" spans="3:3" s="26" customFormat="1" hidden="1" x14ac:dyDescent="0.25">
      <c r="C468" s="100"/>
    </row>
    <row r="469" spans="3:3" s="26" customFormat="1" hidden="1" x14ac:dyDescent="0.25">
      <c r="C469" s="100"/>
    </row>
    <row r="470" spans="3:3" s="26" customFormat="1" hidden="1" x14ac:dyDescent="0.25">
      <c r="C470" s="100"/>
    </row>
    <row r="471" spans="3:3" s="26" customFormat="1" hidden="1" x14ac:dyDescent="0.25">
      <c r="C471" s="100"/>
    </row>
    <row r="472" spans="3:3" s="26" customFormat="1" hidden="1" x14ac:dyDescent="0.25">
      <c r="C472" s="100"/>
    </row>
    <row r="473" spans="3:3" s="26" customFormat="1" hidden="1" x14ac:dyDescent="0.25">
      <c r="C473" s="100"/>
    </row>
    <row r="474" spans="3:3" s="26" customFormat="1" hidden="1" x14ac:dyDescent="0.25">
      <c r="C474" s="100"/>
    </row>
    <row r="475" spans="3:3" s="26" customFormat="1" hidden="1" x14ac:dyDescent="0.25">
      <c r="C475" s="100"/>
    </row>
    <row r="476" spans="3:3" s="26" customFormat="1" hidden="1" x14ac:dyDescent="0.25">
      <c r="C476" s="100"/>
    </row>
    <row r="477" spans="3:3" s="26" customFormat="1" hidden="1" x14ac:dyDescent="0.25">
      <c r="C477" s="100"/>
    </row>
    <row r="478" spans="3:3" s="26" customFormat="1" hidden="1" x14ac:dyDescent="0.25">
      <c r="C478" s="100"/>
    </row>
    <row r="479" spans="3:3" s="26" customFormat="1" hidden="1" x14ac:dyDescent="0.25">
      <c r="C479" s="100"/>
    </row>
    <row r="480" spans="3:3" s="26" customFormat="1" hidden="1" x14ac:dyDescent="0.25">
      <c r="C480" s="100"/>
    </row>
    <row r="481" spans="3:3" s="26" customFormat="1" hidden="1" x14ac:dyDescent="0.25">
      <c r="C481" s="100"/>
    </row>
    <row r="482" spans="3:3" s="26" customFormat="1" hidden="1" x14ac:dyDescent="0.25">
      <c r="C482" s="100"/>
    </row>
    <row r="483" spans="3:3" s="26" customFormat="1" hidden="1" x14ac:dyDescent="0.25">
      <c r="C483" s="100"/>
    </row>
    <row r="484" spans="3:3" s="26" customFormat="1" hidden="1" x14ac:dyDescent="0.25">
      <c r="C484" s="100"/>
    </row>
    <row r="485" spans="3:3" s="26" customFormat="1" hidden="1" x14ac:dyDescent="0.25">
      <c r="C485" s="100"/>
    </row>
    <row r="486" spans="3:3" s="26" customFormat="1" hidden="1" x14ac:dyDescent="0.25">
      <c r="C486" s="100"/>
    </row>
    <row r="487" spans="3:3" s="26" customFormat="1" hidden="1" x14ac:dyDescent="0.25">
      <c r="C487" s="100"/>
    </row>
    <row r="488" spans="3:3" s="26" customFormat="1" hidden="1" x14ac:dyDescent="0.25">
      <c r="C488" s="100"/>
    </row>
    <row r="489" spans="3:3" s="26" customFormat="1" hidden="1" x14ac:dyDescent="0.25">
      <c r="C489" s="100"/>
    </row>
    <row r="490" spans="3:3" s="26" customFormat="1" hidden="1" x14ac:dyDescent="0.25">
      <c r="C490" s="100"/>
    </row>
    <row r="491" spans="3:3" s="26" customFormat="1" hidden="1" x14ac:dyDescent="0.25">
      <c r="C491" s="100"/>
    </row>
    <row r="492" spans="3:3" s="26" customFormat="1" hidden="1" x14ac:dyDescent="0.25">
      <c r="C492" s="100"/>
    </row>
    <row r="493" spans="3:3" s="26" customFormat="1" hidden="1" x14ac:dyDescent="0.25">
      <c r="C493" s="100"/>
    </row>
    <row r="494" spans="3:3" s="26" customFormat="1" hidden="1" x14ac:dyDescent="0.25">
      <c r="C494" s="100"/>
    </row>
    <row r="495" spans="3:3" s="26" customFormat="1" hidden="1" x14ac:dyDescent="0.25">
      <c r="C495" s="100"/>
    </row>
    <row r="496" spans="3:3" s="26" customFormat="1" hidden="1" x14ac:dyDescent="0.25">
      <c r="C496" s="100"/>
    </row>
    <row r="497" spans="3:3" s="26" customFormat="1" hidden="1" x14ac:dyDescent="0.25">
      <c r="C497" s="100"/>
    </row>
    <row r="498" spans="3:3" s="26" customFormat="1" hidden="1" x14ac:dyDescent="0.25">
      <c r="C498" s="100"/>
    </row>
    <row r="499" spans="3:3" s="26" customFormat="1" hidden="1" x14ac:dyDescent="0.25">
      <c r="C499" s="100"/>
    </row>
    <row r="500" spans="3:3" s="26" customFormat="1" hidden="1" x14ac:dyDescent="0.25">
      <c r="C500" s="100"/>
    </row>
    <row r="501" spans="3:3" s="26" customFormat="1" hidden="1" x14ac:dyDescent="0.25">
      <c r="C501" s="100"/>
    </row>
    <row r="502" spans="3:3" s="26" customFormat="1" hidden="1" x14ac:dyDescent="0.25">
      <c r="C502" s="100"/>
    </row>
    <row r="503" spans="3:3" s="26" customFormat="1" hidden="1" x14ac:dyDescent="0.25">
      <c r="C503" s="100"/>
    </row>
    <row r="504" spans="3:3" s="26" customFormat="1" hidden="1" x14ac:dyDescent="0.25">
      <c r="C504" s="100"/>
    </row>
    <row r="505" spans="3:3" s="26" customFormat="1" hidden="1" x14ac:dyDescent="0.25">
      <c r="C505" s="100"/>
    </row>
    <row r="506" spans="3:3" s="26" customFormat="1" hidden="1" x14ac:dyDescent="0.25">
      <c r="C506" s="100"/>
    </row>
    <row r="507" spans="3:3" s="26" customFormat="1" hidden="1" x14ac:dyDescent="0.25">
      <c r="C507" s="100"/>
    </row>
    <row r="508" spans="3:3" s="26" customFormat="1" hidden="1" x14ac:dyDescent="0.25">
      <c r="C508" s="100"/>
    </row>
    <row r="509" spans="3:3" s="26" customFormat="1" hidden="1" x14ac:dyDescent="0.25">
      <c r="C509" s="100"/>
    </row>
    <row r="510" spans="3:3" s="26" customFormat="1" hidden="1" x14ac:dyDescent="0.25">
      <c r="C510" s="100"/>
    </row>
    <row r="511" spans="3:3" s="26" customFormat="1" hidden="1" x14ac:dyDescent="0.25">
      <c r="C511" s="100"/>
    </row>
    <row r="512" spans="3:3" s="26" customFormat="1" hidden="1" x14ac:dyDescent="0.25">
      <c r="C512" s="100"/>
    </row>
    <row r="513" spans="3:3" s="26" customFormat="1" hidden="1" x14ac:dyDescent="0.25">
      <c r="C513" s="100"/>
    </row>
    <row r="514" spans="3:3" s="26" customFormat="1" hidden="1" x14ac:dyDescent="0.25">
      <c r="C514" s="100"/>
    </row>
    <row r="515" spans="3:3" s="26" customFormat="1" hidden="1" x14ac:dyDescent="0.25">
      <c r="C515" s="100"/>
    </row>
    <row r="516" spans="3:3" s="26" customFormat="1" hidden="1" x14ac:dyDescent="0.25">
      <c r="C516" s="100"/>
    </row>
    <row r="517" spans="3:3" s="26" customFormat="1" hidden="1" x14ac:dyDescent="0.25">
      <c r="C517" s="100"/>
    </row>
    <row r="518" spans="3:3" s="26" customFormat="1" hidden="1" x14ac:dyDescent="0.25">
      <c r="C518" s="100"/>
    </row>
    <row r="519" spans="3:3" s="26" customFormat="1" hidden="1" x14ac:dyDescent="0.25">
      <c r="C519" s="100"/>
    </row>
    <row r="520" spans="3:3" s="26" customFormat="1" hidden="1" x14ac:dyDescent="0.25">
      <c r="C520" s="100"/>
    </row>
    <row r="521" spans="3:3" s="26" customFormat="1" hidden="1" x14ac:dyDescent="0.25">
      <c r="C521" s="100"/>
    </row>
    <row r="522" spans="3:3" s="26" customFormat="1" hidden="1" x14ac:dyDescent="0.25">
      <c r="C522" s="100"/>
    </row>
    <row r="523" spans="3:3" s="26" customFormat="1" hidden="1" x14ac:dyDescent="0.25">
      <c r="C523" s="100"/>
    </row>
    <row r="524" spans="3:3" s="26" customFormat="1" hidden="1" x14ac:dyDescent="0.25">
      <c r="C524" s="100"/>
    </row>
    <row r="525" spans="3:3" s="26" customFormat="1" hidden="1" x14ac:dyDescent="0.25">
      <c r="C525" s="100"/>
    </row>
    <row r="526" spans="3:3" s="26" customFormat="1" hidden="1" x14ac:dyDescent="0.25">
      <c r="C526" s="100"/>
    </row>
    <row r="527" spans="3:3" s="26" customFormat="1" hidden="1" x14ac:dyDescent="0.25">
      <c r="C527" s="100"/>
    </row>
    <row r="528" spans="3:3" s="26" customFormat="1" hidden="1" x14ac:dyDescent="0.25">
      <c r="C528" s="100"/>
    </row>
    <row r="529" spans="3:3" s="26" customFormat="1" hidden="1" x14ac:dyDescent="0.25">
      <c r="C529" s="100"/>
    </row>
    <row r="530" spans="3:3" s="26" customFormat="1" hidden="1" x14ac:dyDescent="0.25">
      <c r="C530" s="100"/>
    </row>
    <row r="531" spans="3:3" s="26" customFormat="1" hidden="1" x14ac:dyDescent="0.25">
      <c r="C531" s="100"/>
    </row>
    <row r="532" spans="3:3" s="26" customFormat="1" hidden="1" x14ac:dyDescent="0.25">
      <c r="C532" s="100"/>
    </row>
    <row r="533" spans="3:3" s="26" customFormat="1" hidden="1" x14ac:dyDescent="0.25">
      <c r="C533" s="100"/>
    </row>
    <row r="534" spans="3:3" s="26" customFormat="1" hidden="1" x14ac:dyDescent="0.25">
      <c r="C534" s="100"/>
    </row>
    <row r="535" spans="3:3" s="26" customFormat="1" hidden="1" x14ac:dyDescent="0.25">
      <c r="C535" s="100"/>
    </row>
    <row r="536" spans="3:3" s="26" customFormat="1" hidden="1" x14ac:dyDescent="0.25">
      <c r="C536" s="100"/>
    </row>
    <row r="537" spans="3:3" s="26" customFormat="1" hidden="1" x14ac:dyDescent="0.25">
      <c r="C537" s="100"/>
    </row>
    <row r="538" spans="3:3" s="26" customFormat="1" hidden="1" x14ac:dyDescent="0.25">
      <c r="C538" s="100"/>
    </row>
    <row r="539" spans="3:3" s="26" customFormat="1" hidden="1" x14ac:dyDescent="0.25">
      <c r="C539" s="100"/>
    </row>
    <row r="540" spans="3:3" s="26" customFormat="1" hidden="1" x14ac:dyDescent="0.25">
      <c r="C540" s="100"/>
    </row>
    <row r="541" spans="3:3" s="26" customFormat="1" hidden="1" x14ac:dyDescent="0.25">
      <c r="C541" s="100"/>
    </row>
    <row r="542" spans="3:3" s="26" customFormat="1" hidden="1" x14ac:dyDescent="0.25">
      <c r="C542" s="100"/>
    </row>
    <row r="543" spans="3:3" s="26" customFormat="1" hidden="1" x14ac:dyDescent="0.25">
      <c r="C543" s="100"/>
    </row>
    <row r="544" spans="3:3" s="26" customFormat="1" hidden="1" x14ac:dyDescent="0.25">
      <c r="C544" s="100"/>
    </row>
    <row r="545" spans="3:3" s="26" customFormat="1" hidden="1" x14ac:dyDescent="0.25">
      <c r="C545" s="100"/>
    </row>
    <row r="546" spans="3:3" s="26" customFormat="1" hidden="1" x14ac:dyDescent="0.25">
      <c r="C546" s="100"/>
    </row>
    <row r="547" spans="3:3" s="26" customFormat="1" hidden="1" x14ac:dyDescent="0.25">
      <c r="C547" s="100"/>
    </row>
    <row r="548" spans="3:3" s="26" customFormat="1" hidden="1" x14ac:dyDescent="0.25">
      <c r="C548" s="100"/>
    </row>
    <row r="549" spans="3:3" s="26" customFormat="1" hidden="1" x14ac:dyDescent="0.25">
      <c r="C549" s="100"/>
    </row>
    <row r="550" spans="3:3" s="26" customFormat="1" hidden="1" x14ac:dyDescent="0.25">
      <c r="C550" s="100"/>
    </row>
    <row r="551" spans="3:3" s="26" customFormat="1" hidden="1" x14ac:dyDescent="0.25">
      <c r="C551" s="100"/>
    </row>
    <row r="552" spans="3:3" s="26" customFormat="1" hidden="1" x14ac:dyDescent="0.25">
      <c r="C552" s="100"/>
    </row>
    <row r="553" spans="3:3" s="26" customFormat="1" hidden="1" x14ac:dyDescent="0.25">
      <c r="C553" s="100"/>
    </row>
    <row r="554" spans="3:3" s="26" customFormat="1" hidden="1" x14ac:dyDescent="0.25">
      <c r="C554" s="100"/>
    </row>
    <row r="555" spans="3:3" s="26" customFormat="1" hidden="1" x14ac:dyDescent="0.25">
      <c r="C555" s="100"/>
    </row>
    <row r="556" spans="3:3" s="26" customFormat="1" hidden="1" x14ac:dyDescent="0.25">
      <c r="C556" s="100"/>
    </row>
    <row r="557" spans="3:3" s="26" customFormat="1" hidden="1" x14ac:dyDescent="0.25">
      <c r="C557" s="100"/>
    </row>
    <row r="558" spans="3:3" s="26" customFormat="1" hidden="1" x14ac:dyDescent="0.25">
      <c r="C558" s="100"/>
    </row>
    <row r="559" spans="3:3" s="26" customFormat="1" hidden="1" x14ac:dyDescent="0.25">
      <c r="C559" s="100"/>
    </row>
    <row r="560" spans="3:3" s="26" customFormat="1" hidden="1" x14ac:dyDescent="0.25">
      <c r="C560" s="100"/>
    </row>
    <row r="561" spans="3:3" s="26" customFormat="1" hidden="1" x14ac:dyDescent="0.25">
      <c r="C561" s="100"/>
    </row>
    <row r="562" spans="3:3" s="26" customFormat="1" hidden="1" x14ac:dyDescent="0.25">
      <c r="C562" s="100"/>
    </row>
    <row r="563" spans="3:3" s="26" customFormat="1" hidden="1" x14ac:dyDescent="0.25">
      <c r="C563" s="100"/>
    </row>
    <row r="564" spans="3:3" s="26" customFormat="1" hidden="1" x14ac:dyDescent="0.25">
      <c r="C564" s="100"/>
    </row>
    <row r="565" spans="3:3" s="26" customFormat="1" hidden="1" x14ac:dyDescent="0.25">
      <c r="C565" s="100"/>
    </row>
    <row r="566" spans="3:3" s="26" customFormat="1" hidden="1" x14ac:dyDescent="0.25">
      <c r="C566" s="100"/>
    </row>
    <row r="567" spans="3:3" s="26" customFormat="1" hidden="1" x14ac:dyDescent="0.25">
      <c r="C567" s="100"/>
    </row>
    <row r="568" spans="3:3" s="26" customFormat="1" hidden="1" x14ac:dyDescent="0.25">
      <c r="C568" s="100"/>
    </row>
    <row r="569" spans="3:3" s="26" customFormat="1" hidden="1" x14ac:dyDescent="0.25">
      <c r="C569" s="100"/>
    </row>
    <row r="570" spans="3:3" s="26" customFormat="1" hidden="1" x14ac:dyDescent="0.25">
      <c r="C570" s="100"/>
    </row>
    <row r="571" spans="3:3" s="26" customFormat="1" hidden="1" x14ac:dyDescent="0.25">
      <c r="C571" s="100"/>
    </row>
    <row r="572" spans="3:3" s="26" customFormat="1" hidden="1" x14ac:dyDescent="0.25">
      <c r="C572" s="100"/>
    </row>
    <row r="573" spans="3:3" s="26" customFormat="1" hidden="1" x14ac:dyDescent="0.25">
      <c r="C573" s="100"/>
    </row>
    <row r="574" spans="3:3" s="26" customFormat="1" hidden="1" x14ac:dyDescent="0.25">
      <c r="C574" s="100"/>
    </row>
    <row r="575" spans="3:3" s="26" customFormat="1" hidden="1" x14ac:dyDescent="0.25">
      <c r="C575" s="100"/>
    </row>
    <row r="576" spans="3:3" s="26" customFormat="1" hidden="1" x14ac:dyDescent="0.25">
      <c r="C576" s="100"/>
    </row>
    <row r="577" spans="3:3" s="26" customFormat="1" hidden="1" x14ac:dyDescent="0.25">
      <c r="C577" s="100"/>
    </row>
    <row r="578" spans="3:3" s="26" customFormat="1" hidden="1" x14ac:dyDescent="0.25">
      <c r="C578" s="100"/>
    </row>
    <row r="579" spans="3:3" s="26" customFormat="1" hidden="1" x14ac:dyDescent="0.25">
      <c r="C579" s="100"/>
    </row>
    <row r="580" spans="3:3" s="26" customFormat="1" hidden="1" x14ac:dyDescent="0.25">
      <c r="C580" s="100"/>
    </row>
    <row r="581" spans="3:3" s="26" customFormat="1" hidden="1" x14ac:dyDescent="0.25">
      <c r="C581" s="100"/>
    </row>
    <row r="582" spans="3:3" s="26" customFormat="1" hidden="1" x14ac:dyDescent="0.25">
      <c r="C582" s="100"/>
    </row>
    <row r="583" spans="3:3" s="26" customFormat="1" hidden="1" x14ac:dyDescent="0.25">
      <c r="C583" s="100"/>
    </row>
    <row r="584" spans="3:3" s="26" customFormat="1" hidden="1" x14ac:dyDescent="0.25">
      <c r="C584" s="100"/>
    </row>
    <row r="585" spans="3:3" s="26" customFormat="1" hidden="1" x14ac:dyDescent="0.25">
      <c r="C585" s="100"/>
    </row>
    <row r="586" spans="3:3" s="26" customFormat="1" hidden="1" x14ac:dyDescent="0.25">
      <c r="C586" s="100"/>
    </row>
    <row r="587" spans="3:3" s="26" customFormat="1" hidden="1" x14ac:dyDescent="0.25">
      <c r="C587" s="100"/>
    </row>
    <row r="588" spans="3:3" s="26" customFormat="1" hidden="1" x14ac:dyDescent="0.25">
      <c r="C588" s="100"/>
    </row>
    <row r="589" spans="3:3" s="26" customFormat="1" hidden="1" x14ac:dyDescent="0.25">
      <c r="C589" s="100"/>
    </row>
    <row r="590" spans="3:3" s="26" customFormat="1" hidden="1" x14ac:dyDescent="0.25">
      <c r="C590" s="100"/>
    </row>
    <row r="591" spans="3:3" s="26" customFormat="1" hidden="1" x14ac:dyDescent="0.25">
      <c r="C591" s="100"/>
    </row>
    <row r="592" spans="3:3" s="26" customFormat="1" hidden="1" x14ac:dyDescent="0.25">
      <c r="C592" s="100"/>
    </row>
    <row r="593" spans="3:3" s="26" customFormat="1" hidden="1" x14ac:dyDescent="0.25">
      <c r="C593" s="100"/>
    </row>
    <row r="594" spans="3:3" s="26" customFormat="1" hidden="1" x14ac:dyDescent="0.25">
      <c r="C594" s="100"/>
    </row>
    <row r="595" spans="3:3" s="26" customFormat="1" hidden="1" x14ac:dyDescent="0.25">
      <c r="C595" s="100"/>
    </row>
    <row r="596" spans="3:3" s="26" customFormat="1" hidden="1" x14ac:dyDescent="0.25">
      <c r="C596" s="100"/>
    </row>
    <row r="597" spans="3:3" s="26" customFormat="1" hidden="1" x14ac:dyDescent="0.25">
      <c r="C597" s="100"/>
    </row>
    <row r="598" spans="3:3" s="26" customFormat="1" hidden="1" x14ac:dyDescent="0.25">
      <c r="C598" s="100"/>
    </row>
    <row r="599" spans="3:3" s="26" customFormat="1" hidden="1" x14ac:dyDescent="0.25">
      <c r="C599" s="100"/>
    </row>
    <row r="600" spans="3:3" s="26" customFormat="1" hidden="1" x14ac:dyDescent="0.25">
      <c r="C600" s="100"/>
    </row>
    <row r="601" spans="3:3" s="26" customFormat="1" hidden="1" x14ac:dyDescent="0.25">
      <c r="C601" s="100"/>
    </row>
    <row r="602" spans="3:3" s="26" customFormat="1" hidden="1" x14ac:dyDescent="0.25">
      <c r="C602" s="100"/>
    </row>
    <row r="603" spans="3:3" s="26" customFormat="1" hidden="1" x14ac:dyDescent="0.25">
      <c r="C603" s="100"/>
    </row>
    <row r="604" spans="3:3" s="26" customFormat="1" hidden="1" x14ac:dyDescent="0.25">
      <c r="C604" s="100"/>
    </row>
    <row r="605" spans="3:3" s="26" customFormat="1" hidden="1" x14ac:dyDescent="0.25">
      <c r="C605" s="100"/>
    </row>
    <row r="606" spans="3:3" s="26" customFormat="1" hidden="1" x14ac:dyDescent="0.25">
      <c r="C606" s="100"/>
    </row>
    <row r="607" spans="3:3" s="26" customFormat="1" hidden="1" x14ac:dyDescent="0.25">
      <c r="C607" s="100"/>
    </row>
    <row r="608" spans="3:3" s="26" customFormat="1" hidden="1" x14ac:dyDescent="0.25">
      <c r="C608" s="100"/>
    </row>
    <row r="609" spans="3:3" s="26" customFormat="1" hidden="1" x14ac:dyDescent="0.25">
      <c r="C609" s="100"/>
    </row>
    <row r="610" spans="3:3" s="26" customFormat="1" hidden="1" x14ac:dyDescent="0.25">
      <c r="C610" s="100"/>
    </row>
    <row r="611" spans="3:3" s="26" customFormat="1" hidden="1" x14ac:dyDescent="0.25">
      <c r="C611" s="100"/>
    </row>
    <row r="612" spans="3:3" s="26" customFormat="1" hidden="1" x14ac:dyDescent="0.25">
      <c r="C612" s="100"/>
    </row>
    <row r="613" spans="3:3" s="26" customFormat="1" hidden="1" x14ac:dyDescent="0.25">
      <c r="C613" s="100"/>
    </row>
    <row r="614" spans="3:3" s="26" customFormat="1" hidden="1" x14ac:dyDescent="0.25">
      <c r="C614" s="100"/>
    </row>
    <row r="615" spans="3:3" s="26" customFormat="1" hidden="1" x14ac:dyDescent="0.25">
      <c r="C615" s="100"/>
    </row>
    <row r="616" spans="3:3" s="26" customFormat="1" hidden="1" x14ac:dyDescent="0.25">
      <c r="C616" s="100"/>
    </row>
    <row r="617" spans="3:3" s="26" customFormat="1" hidden="1" x14ac:dyDescent="0.25">
      <c r="C617" s="100"/>
    </row>
    <row r="618" spans="3:3" s="26" customFormat="1" hidden="1" x14ac:dyDescent="0.25">
      <c r="C618" s="100"/>
    </row>
    <row r="619" spans="3:3" s="26" customFormat="1" hidden="1" x14ac:dyDescent="0.25">
      <c r="C619" s="100"/>
    </row>
    <row r="620" spans="3:3" s="26" customFormat="1" hidden="1" x14ac:dyDescent="0.25">
      <c r="C620" s="100"/>
    </row>
    <row r="621" spans="3:3" s="26" customFormat="1" hidden="1" x14ac:dyDescent="0.25">
      <c r="C621" s="100"/>
    </row>
    <row r="622" spans="3:3" s="26" customFormat="1" hidden="1" x14ac:dyDescent="0.25">
      <c r="C622" s="100"/>
    </row>
    <row r="623" spans="3:3" s="26" customFormat="1" hidden="1" x14ac:dyDescent="0.25">
      <c r="C623" s="100"/>
    </row>
    <row r="624" spans="3:3" s="26" customFormat="1" hidden="1" x14ac:dyDescent="0.25">
      <c r="C624" s="100"/>
    </row>
    <row r="625" spans="3:3" s="26" customFormat="1" hidden="1" x14ac:dyDescent="0.25">
      <c r="C625" s="100"/>
    </row>
    <row r="626" spans="3:3" s="26" customFormat="1" hidden="1" x14ac:dyDescent="0.25">
      <c r="C626" s="100"/>
    </row>
    <row r="627" spans="3:3" s="26" customFormat="1" hidden="1" x14ac:dyDescent="0.25">
      <c r="C627" s="100"/>
    </row>
    <row r="628" spans="3:3" s="26" customFormat="1" hidden="1" x14ac:dyDescent="0.25">
      <c r="C628" s="100"/>
    </row>
    <row r="629" spans="3:3" s="26" customFormat="1" hidden="1" x14ac:dyDescent="0.25">
      <c r="C629" s="100"/>
    </row>
    <row r="630" spans="3:3" s="26" customFormat="1" hidden="1" x14ac:dyDescent="0.25">
      <c r="C630" s="100"/>
    </row>
    <row r="631" spans="3:3" s="26" customFormat="1" hidden="1" x14ac:dyDescent="0.25">
      <c r="C631" s="100"/>
    </row>
    <row r="632" spans="3:3" s="26" customFormat="1" hidden="1" x14ac:dyDescent="0.25">
      <c r="C632" s="100"/>
    </row>
    <row r="633" spans="3:3" s="26" customFormat="1" hidden="1" x14ac:dyDescent="0.25">
      <c r="C633" s="100"/>
    </row>
    <row r="634" spans="3:3" s="26" customFormat="1" hidden="1" x14ac:dyDescent="0.25">
      <c r="C634" s="100"/>
    </row>
    <row r="635" spans="3:3" s="26" customFormat="1" hidden="1" x14ac:dyDescent="0.25">
      <c r="C635" s="100"/>
    </row>
    <row r="636" spans="3:3" s="26" customFormat="1" hidden="1" x14ac:dyDescent="0.25">
      <c r="C636" s="100"/>
    </row>
    <row r="637" spans="3:3" s="26" customFormat="1" hidden="1" x14ac:dyDescent="0.25">
      <c r="C637" s="100"/>
    </row>
    <row r="638" spans="3:3" s="26" customFormat="1" hidden="1" x14ac:dyDescent="0.25">
      <c r="C638" s="100"/>
    </row>
    <row r="639" spans="3:3" s="26" customFormat="1" hidden="1" x14ac:dyDescent="0.25">
      <c r="C639" s="100"/>
    </row>
    <row r="640" spans="3:3" s="26" customFormat="1" hidden="1" x14ac:dyDescent="0.25">
      <c r="C640" s="100"/>
    </row>
    <row r="641" spans="3:3" s="26" customFormat="1" hidden="1" x14ac:dyDescent="0.25">
      <c r="C641" s="100"/>
    </row>
    <row r="642" spans="3:3" s="26" customFormat="1" hidden="1" x14ac:dyDescent="0.25">
      <c r="C642" s="100"/>
    </row>
    <row r="643" spans="3:3" s="26" customFormat="1" hidden="1" x14ac:dyDescent="0.25">
      <c r="C643" s="100"/>
    </row>
    <row r="644" spans="3:3" s="26" customFormat="1" hidden="1" x14ac:dyDescent="0.25">
      <c r="C644" s="100"/>
    </row>
    <row r="645" spans="3:3" s="26" customFormat="1" hidden="1" x14ac:dyDescent="0.25">
      <c r="C645" s="100"/>
    </row>
    <row r="646" spans="3:3" s="26" customFormat="1" hidden="1" x14ac:dyDescent="0.25">
      <c r="C646" s="100"/>
    </row>
    <row r="647" spans="3:3" s="26" customFormat="1" hidden="1" x14ac:dyDescent="0.25">
      <c r="C647" s="100"/>
    </row>
    <row r="648" spans="3:3" s="26" customFormat="1" hidden="1" x14ac:dyDescent="0.25">
      <c r="C648" s="100"/>
    </row>
    <row r="649" spans="3:3" s="26" customFormat="1" hidden="1" x14ac:dyDescent="0.25">
      <c r="C649" s="100"/>
    </row>
    <row r="650" spans="3:3" s="26" customFormat="1" hidden="1" x14ac:dyDescent="0.25">
      <c r="C650" s="100"/>
    </row>
    <row r="651" spans="3:3" s="26" customFormat="1" hidden="1" x14ac:dyDescent="0.25">
      <c r="C651" s="100"/>
    </row>
    <row r="652" spans="3:3" s="26" customFormat="1" hidden="1" x14ac:dyDescent="0.25">
      <c r="C652" s="100"/>
    </row>
    <row r="653" spans="3:3" s="26" customFormat="1" hidden="1" x14ac:dyDescent="0.25">
      <c r="C653" s="100"/>
    </row>
    <row r="654" spans="3:3" s="26" customFormat="1" hidden="1" x14ac:dyDescent="0.25">
      <c r="C654" s="100"/>
    </row>
    <row r="655" spans="3:3" s="26" customFormat="1" hidden="1" x14ac:dyDescent="0.25">
      <c r="C655" s="100"/>
    </row>
    <row r="656" spans="3:3" s="26" customFormat="1" hidden="1" x14ac:dyDescent="0.25">
      <c r="C656" s="100"/>
    </row>
    <row r="657" spans="3:3" s="26" customFormat="1" hidden="1" x14ac:dyDescent="0.25">
      <c r="C657" s="100"/>
    </row>
    <row r="658" spans="3:3" s="26" customFormat="1" hidden="1" x14ac:dyDescent="0.25">
      <c r="C658" s="100"/>
    </row>
    <row r="659" spans="3:3" s="26" customFormat="1" hidden="1" x14ac:dyDescent="0.25">
      <c r="C659" s="100"/>
    </row>
    <row r="660" spans="3:3" s="26" customFormat="1" hidden="1" x14ac:dyDescent="0.25">
      <c r="C660" s="100"/>
    </row>
    <row r="661" spans="3:3" s="26" customFormat="1" hidden="1" x14ac:dyDescent="0.25">
      <c r="C661" s="100"/>
    </row>
    <row r="662" spans="3:3" s="26" customFormat="1" hidden="1" x14ac:dyDescent="0.25">
      <c r="C662" s="100"/>
    </row>
    <row r="663" spans="3:3" s="26" customFormat="1" hidden="1" x14ac:dyDescent="0.25">
      <c r="C663" s="100"/>
    </row>
    <row r="664" spans="3:3" s="26" customFormat="1" hidden="1" x14ac:dyDescent="0.25">
      <c r="C664" s="100"/>
    </row>
    <row r="665" spans="3:3" s="26" customFormat="1" hidden="1" x14ac:dyDescent="0.25">
      <c r="C665" s="100"/>
    </row>
    <row r="666" spans="3:3" s="26" customFormat="1" hidden="1" x14ac:dyDescent="0.25">
      <c r="C666" s="100"/>
    </row>
    <row r="667" spans="3:3" s="26" customFormat="1" hidden="1" x14ac:dyDescent="0.25">
      <c r="C667" s="100"/>
    </row>
    <row r="668" spans="3:3" s="26" customFormat="1" hidden="1" x14ac:dyDescent="0.25">
      <c r="C668" s="100"/>
    </row>
    <row r="669" spans="3:3" s="26" customFormat="1" hidden="1" x14ac:dyDescent="0.25">
      <c r="C669" s="100"/>
    </row>
    <row r="670" spans="3:3" s="26" customFormat="1" hidden="1" x14ac:dyDescent="0.25">
      <c r="C670" s="100"/>
    </row>
    <row r="671" spans="3:3" s="26" customFormat="1" hidden="1" x14ac:dyDescent="0.25">
      <c r="C671" s="100"/>
    </row>
    <row r="672" spans="3:3" s="26" customFormat="1" hidden="1" x14ac:dyDescent="0.25">
      <c r="C672" s="100"/>
    </row>
    <row r="673" spans="3:3" s="26" customFormat="1" hidden="1" x14ac:dyDescent="0.25">
      <c r="C673" s="100"/>
    </row>
    <row r="674" spans="3:3" s="26" customFormat="1" hidden="1" x14ac:dyDescent="0.25">
      <c r="C674" s="100"/>
    </row>
    <row r="675" spans="3:3" s="26" customFormat="1" hidden="1" x14ac:dyDescent="0.25">
      <c r="C675" s="100"/>
    </row>
    <row r="676" spans="3:3" s="26" customFormat="1" hidden="1" x14ac:dyDescent="0.25">
      <c r="C676" s="100"/>
    </row>
    <row r="677" spans="3:3" s="26" customFormat="1" hidden="1" x14ac:dyDescent="0.25">
      <c r="C677" s="100"/>
    </row>
    <row r="678" spans="3:3" s="26" customFormat="1" hidden="1" x14ac:dyDescent="0.25">
      <c r="C678" s="100"/>
    </row>
    <row r="679" spans="3:3" s="26" customFormat="1" hidden="1" x14ac:dyDescent="0.25">
      <c r="C679" s="100"/>
    </row>
    <row r="680" spans="3:3" s="26" customFormat="1" hidden="1" x14ac:dyDescent="0.25">
      <c r="C680" s="100"/>
    </row>
    <row r="681" spans="3:3" s="26" customFormat="1" hidden="1" x14ac:dyDescent="0.25">
      <c r="C681" s="100"/>
    </row>
    <row r="682" spans="3:3" s="26" customFormat="1" hidden="1" x14ac:dyDescent="0.25">
      <c r="C682" s="100"/>
    </row>
    <row r="683" spans="3:3" s="26" customFormat="1" hidden="1" x14ac:dyDescent="0.25">
      <c r="C683" s="100"/>
    </row>
    <row r="684" spans="3:3" s="26" customFormat="1" hidden="1" x14ac:dyDescent="0.25">
      <c r="C684" s="100"/>
    </row>
    <row r="685" spans="3:3" s="26" customFormat="1" hidden="1" x14ac:dyDescent="0.25">
      <c r="C685" s="100"/>
    </row>
    <row r="686" spans="3:3" s="26" customFormat="1" hidden="1" x14ac:dyDescent="0.25">
      <c r="C686" s="100"/>
    </row>
    <row r="687" spans="3:3" s="26" customFormat="1" hidden="1" x14ac:dyDescent="0.25">
      <c r="C687" s="100"/>
    </row>
    <row r="688" spans="3:3" s="26" customFormat="1" hidden="1" x14ac:dyDescent="0.25">
      <c r="C688" s="100"/>
    </row>
    <row r="689" spans="3:3" s="26" customFormat="1" hidden="1" x14ac:dyDescent="0.25">
      <c r="C689" s="100"/>
    </row>
    <row r="690" spans="3:3" s="26" customFormat="1" hidden="1" x14ac:dyDescent="0.25">
      <c r="C690" s="100"/>
    </row>
    <row r="691" spans="3:3" s="26" customFormat="1" hidden="1" x14ac:dyDescent="0.25">
      <c r="C691" s="100"/>
    </row>
    <row r="692" spans="3:3" s="26" customFormat="1" hidden="1" x14ac:dyDescent="0.25">
      <c r="C692" s="100"/>
    </row>
    <row r="693" spans="3:3" s="26" customFormat="1" hidden="1" x14ac:dyDescent="0.25">
      <c r="C693" s="100"/>
    </row>
    <row r="694" spans="3:3" s="26" customFormat="1" hidden="1" x14ac:dyDescent="0.25">
      <c r="C694" s="100"/>
    </row>
    <row r="695" spans="3:3" s="26" customFormat="1" hidden="1" x14ac:dyDescent="0.25">
      <c r="C695" s="100"/>
    </row>
    <row r="696" spans="3:3" s="26" customFormat="1" hidden="1" x14ac:dyDescent="0.25">
      <c r="C696" s="100"/>
    </row>
    <row r="697" spans="3:3" s="26" customFormat="1" hidden="1" x14ac:dyDescent="0.25">
      <c r="C697" s="100"/>
    </row>
    <row r="698" spans="3:3" s="26" customFormat="1" hidden="1" x14ac:dyDescent="0.25">
      <c r="C698" s="100"/>
    </row>
    <row r="699" spans="3:3" s="26" customFormat="1" hidden="1" x14ac:dyDescent="0.25">
      <c r="C699" s="100"/>
    </row>
    <row r="700" spans="3:3" s="26" customFormat="1" hidden="1" x14ac:dyDescent="0.25">
      <c r="C700" s="100"/>
    </row>
    <row r="701" spans="3:3" s="26" customFormat="1" hidden="1" x14ac:dyDescent="0.25">
      <c r="C701" s="100"/>
    </row>
    <row r="702" spans="3:3" s="26" customFormat="1" hidden="1" x14ac:dyDescent="0.25">
      <c r="C702" s="100"/>
    </row>
    <row r="703" spans="3:3" s="26" customFormat="1" hidden="1" x14ac:dyDescent="0.25">
      <c r="C703" s="100"/>
    </row>
    <row r="704" spans="3:3" s="26" customFormat="1" hidden="1" x14ac:dyDescent="0.25">
      <c r="C704" s="100"/>
    </row>
    <row r="705" spans="3:3" s="26" customFormat="1" hidden="1" x14ac:dyDescent="0.25">
      <c r="C705" s="100"/>
    </row>
    <row r="706" spans="3:3" s="26" customFormat="1" hidden="1" x14ac:dyDescent="0.25">
      <c r="C706" s="100"/>
    </row>
    <row r="707" spans="3:3" s="26" customFormat="1" hidden="1" x14ac:dyDescent="0.25">
      <c r="C707" s="100"/>
    </row>
    <row r="708" spans="3:3" s="26" customFormat="1" hidden="1" x14ac:dyDescent="0.25">
      <c r="C708" s="100"/>
    </row>
    <row r="709" spans="3:3" s="26" customFormat="1" hidden="1" x14ac:dyDescent="0.25">
      <c r="C709" s="100"/>
    </row>
    <row r="710" spans="3:3" s="26" customFormat="1" hidden="1" x14ac:dyDescent="0.25">
      <c r="C710" s="100"/>
    </row>
    <row r="711" spans="3:3" s="26" customFormat="1" hidden="1" x14ac:dyDescent="0.25">
      <c r="C711" s="100"/>
    </row>
    <row r="712" spans="3:3" s="26" customFormat="1" hidden="1" x14ac:dyDescent="0.25">
      <c r="C712" s="100"/>
    </row>
    <row r="713" spans="3:3" s="26" customFormat="1" hidden="1" x14ac:dyDescent="0.25">
      <c r="C713" s="100"/>
    </row>
    <row r="714" spans="3:3" s="26" customFormat="1" hidden="1" x14ac:dyDescent="0.25">
      <c r="C714" s="100"/>
    </row>
    <row r="715" spans="3:3" s="26" customFormat="1" hidden="1" x14ac:dyDescent="0.25">
      <c r="C715" s="100"/>
    </row>
    <row r="716" spans="3:3" s="26" customFormat="1" hidden="1" x14ac:dyDescent="0.25">
      <c r="C716" s="100"/>
    </row>
    <row r="717" spans="3:3" s="26" customFormat="1" hidden="1" x14ac:dyDescent="0.25">
      <c r="C717" s="100"/>
    </row>
    <row r="718" spans="3:3" s="26" customFormat="1" hidden="1" x14ac:dyDescent="0.25">
      <c r="C718" s="100"/>
    </row>
    <row r="719" spans="3:3" s="26" customFormat="1" hidden="1" x14ac:dyDescent="0.25">
      <c r="C719" s="100"/>
    </row>
    <row r="720" spans="3:3" s="26" customFormat="1" hidden="1" x14ac:dyDescent="0.25">
      <c r="C720" s="100"/>
    </row>
    <row r="721" spans="3:3" s="26" customFormat="1" hidden="1" x14ac:dyDescent="0.25">
      <c r="C721" s="100"/>
    </row>
    <row r="722" spans="3:3" s="26" customFormat="1" hidden="1" x14ac:dyDescent="0.25">
      <c r="C722" s="100"/>
    </row>
    <row r="723" spans="3:3" s="26" customFormat="1" hidden="1" x14ac:dyDescent="0.25">
      <c r="C723" s="100"/>
    </row>
    <row r="724" spans="3:3" s="26" customFormat="1" hidden="1" x14ac:dyDescent="0.25">
      <c r="C724" s="100"/>
    </row>
    <row r="725" spans="3:3" s="26" customFormat="1" hidden="1" x14ac:dyDescent="0.25">
      <c r="C725" s="100"/>
    </row>
    <row r="726" spans="3:3" s="26" customFormat="1" hidden="1" x14ac:dyDescent="0.25">
      <c r="C726" s="100"/>
    </row>
    <row r="727" spans="3:3" s="26" customFormat="1" hidden="1" x14ac:dyDescent="0.25">
      <c r="C727" s="100"/>
    </row>
    <row r="728" spans="3:3" s="26" customFormat="1" hidden="1" x14ac:dyDescent="0.25">
      <c r="C728" s="100"/>
    </row>
    <row r="729" spans="3:3" s="26" customFormat="1" hidden="1" x14ac:dyDescent="0.25">
      <c r="C729" s="100"/>
    </row>
    <row r="730" spans="3:3" s="26" customFormat="1" hidden="1" x14ac:dyDescent="0.25">
      <c r="C730" s="100"/>
    </row>
    <row r="731" spans="3:3" s="26" customFormat="1" hidden="1" x14ac:dyDescent="0.25">
      <c r="C731" s="100"/>
    </row>
    <row r="732" spans="3:3" s="26" customFormat="1" hidden="1" x14ac:dyDescent="0.25">
      <c r="C732" s="100"/>
    </row>
    <row r="733" spans="3:3" s="26" customFormat="1" hidden="1" x14ac:dyDescent="0.25">
      <c r="C733" s="100"/>
    </row>
    <row r="734" spans="3:3" s="26" customFormat="1" hidden="1" x14ac:dyDescent="0.25">
      <c r="C734" s="100"/>
    </row>
    <row r="735" spans="3:3" s="26" customFormat="1" hidden="1" x14ac:dyDescent="0.25">
      <c r="C735" s="100"/>
    </row>
    <row r="736" spans="3:3" s="26" customFormat="1" hidden="1" x14ac:dyDescent="0.25">
      <c r="C736" s="100"/>
    </row>
    <row r="737" spans="3:3" s="26" customFormat="1" hidden="1" x14ac:dyDescent="0.25">
      <c r="C737" s="100"/>
    </row>
    <row r="738" spans="3:3" s="26" customFormat="1" hidden="1" x14ac:dyDescent="0.25">
      <c r="C738" s="100"/>
    </row>
    <row r="739" spans="3:3" s="26" customFormat="1" hidden="1" x14ac:dyDescent="0.25">
      <c r="C739" s="100"/>
    </row>
    <row r="740" spans="3:3" s="26" customFormat="1" hidden="1" x14ac:dyDescent="0.25">
      <c r="C740" s="100"/>
    </row>
    <row r="741" spans="3:3" s="26" customFormat="1" hidden="1" x14ac:dyDescent="0.25">
      <c r="C741" s="100"/>
    </row>
    <row r="742" spans="3:3" s="26" customFormat="1" hidden="1" x14ac:dyDescent="0.25">
      <c r="C742" s="100"/>
    </row>
    <row r="743" spans="3:3" s="26" customFormat="1" hidden="1" x14ac:dyDescent="0.25">
      <c r="C743" s="100"/>
    </row>
    <row r="744" spans="3:3" s="26" customFormat="1" hidden="1" x14ac:dyDescent="0.25">
      <c r="C744" s="100"/>
    </row>
    <row r="745" spans="3:3" s="26" customFormat="1" hidden="1" x14ac:dyDescent="0.25">
      <c r="C745" s="100"/>
    </row>
    <row r="746" spans="3:3" s="26" customFormat="1" hidden="1" x14ac:dyDescent="0.25">
      <c r="C746" s="100"/>
    </row>
    <row r="747" spans="3:3" s="26" customFormat="1" hidden="1" x14ac:dyDescent="0.25">
      <c r="C747" s="100"/>
    </row>
    <row r="748" spans="3:3" s="26" customFormat="1" hidden="1" x14ac:dyDescent="0.25">
      <c r="C748" s="100"/>
    </row>
    <row r="749" spans="3:3" s="26" customFormat="1" hidden="1" x14ac:dyDescent="0.25">
      <c r="C749" s="100"/>
    </row>
    <row r="750" spans="3:3" s="26" customFormat="1" hidden="1" x14ac:dyDescent="0.25">
      <c r="C750" s="100"/>
    </row>
    <row r="751" spans="3:3" s="26" customFormat="1" hidden="1" x14ac:dyDescent="0.25">
      <c r="C751" s="100"/>
    </row>
    <row r="752" spans="3:3" s="26" customFormat="1" hidden="1" x14ac:dyDescent="0.25">
      <c r="C752" s="100"/>
    </row>
    <row r="753" spans="3:3" s="26" customFormat="1" hidden="1" x14ac:dyDescent="0.25">
      <c r="C753" s="100"/>
    </row>
    <row r="754" spans="3:3" s="26" customFormat="1" hidden="1" x14ac:dyDescent="0.25">
      <c r="C754" s="100"/>
    </row>
    <row r="755" spans="3:3" s="26" customFormat="1" hidden="1" x14ac:dyDescent="0.25">
      <c r="C755" s="100"/>
    </row>
    <row r="756" spans="3:3" s="26" customFormat="1" hidden="1" x14ac:dyDescent="0.25">
      <c r="C756" s="100"/>
    </row>
    <row r="757" spans="3:3" s="26" customFormat="1" hidden="1" x14ac:dyDescent="0.25">
      <c r="C757" s="100"/>
    </row>
    <row r="758" spans="3:3" s="26" customFormat="1" hidden="1" x14ac:dyDescent="0.25">
      <c r="C758" s="100"/>
    </row>
    <row r="759" spans="3:3" s="26" customFormat="1" hidden="1" x14ac:dyDescent="0.25">
      <c r="C759" s="100"/>
    </row>
    <row r="760" spans="3:3" s="26" customFormat="1" hidden="1" x14ac:dyDescent="0.25">
      <c r="C760" s="100"/>
    </row>
    <row r="761" spans="3:3" s="26" customFormat="1" hidden="1" x14ac:dyDescent="0.25">
      <c r="C761" s="100"/>
    </row>
    <row r="762" spans="3:3" s="26" customFormat="1" hidden="1" x14ac:dyDescent="0.25">
      <c r="C762" s="100"/>
    </row>
    <row r="763" spans="3:3" s="26" customFormat="1" hidden="1" x14ac:dyDescent="0.25">
      <c r="C763" s="100"/>
    </row>
    <row r="764" spans="3:3" s="26" customFormat="1" hidden="1" x14ac:dyDescent="0.25">
      <c r="C764" s="100"/>
    </row>
    <row r="765" spans="3:3" s="26" customFormat="1" hidden="1" x14ac:dyDescent="0.25">
      <c r="C765" s="100"/>
    </row>
    <row r="766" spans="3:3" s="26" customFormat="1" hidden="1" x14ac:dyDescent="0.25">
      <c r="C766" s="100"/>
    </row>
    <row r="767" spans="3:3" s="26" customFormat="1" hidden="1" x14ac:dyDescent="0.25">
      <c r="C767" s="100"/>
    </row>
    <row r="768" spans="3:3" s="26" customFormat="1" hidden="1" x14ac:dyDescent="0.25">
      <c r="C768" s="100"/>
    </row>
    <row r="769" spans="3:3" s="26" customFormat="1" hidden="1" x14ac:dyDescent="0.25">
      <c r="C769" s="100"/>
    </row>
    <row r="770" spans="3:3" s="26" customFormat="1" hidden="1" x14ac:dyDescent="0.25">
      <c r="C770" s="100"/>
    </row>
    <row r="771" spans="3:3" s="26" customFormat="1" hidden="1" x14ac:dyDescent="0.25">
      <c r="C771" s="100"/>
    </row>
    <row r="772" spans="3:3" s="26" customFormat="1" hidden="1" x14ac:dyDescent="0.25">
      <c r="C772" s="100"/>
    </row>
    <row r="773" spans="3:3" s="26" customFormat="1" hidden="1" x14ac:dyDescent="0.25">
      <c r="C773" s="100"/>
    </row>
    <row r="774" spans="3:3" s="26" customFormat="1" hidden="1" x14ac:dyDescent="0.25">
      <c r="C774" s="100"/>
    </row>
    <row r="775" spans="3:3" s="26" customFormat="1" hidden="1" x14ac:dyDescent="0.25">
      <c r="C775" s="100"/>
    </row>
    <row r="776" spans="3:3" s="26" customFormat="1" hidden="1" x14ac:dyDescent="0.25">
      <c r="C776" s="100"/>
    </row>
    <row r="777" spans="3:3" s="26" customFormat="1" hidden="1" x14ac:dyDescent="0.25">
      <c r="C777" s="100"/>
    </row>
    <row r="778" spans="3:3" s="26" customFormat="1" hidden="1" x14ac:dyDescent="0.25">
      <c r="C778" s="100"/>
    </row>
    <row r="779" spans="3:3" s="26" customFormat="1" hidden="1" x14ac:dyDescent="0.25">
      <c r="C779" s="100"/>
    </row>
    <row r="780" spans="3:3" s="26" customFormat="1" hidden="1" x14ac:dyDescent="0.25">
      <c r="C780" s="100"/>
    </row>
    <row r="781" spans="3:3" s="26" customFormat="1" hidden="1" x14ac:dyDescent="0.25">
      <c r="C781" s="100"/>
    </row>
    <row r="782" spans="3:3" s="26" customFormat="1" hidden="1" x14ac:dyDescent="0.25">
      <c r="C782" s="100"/>
    </row>
    <row r="783" spans="3:3" s="26" customFormat="1" hidden="1" x14ac:dyDescent="0.25">
      <c r="C783" s="100"/>
    </row>
    <row r="784" spans="3:3" s="26" customFormat="1" hidden="1" x14ac:dyDescent="0.25">
      <c r="C784" s="100"/>
    </row>
    <row r="785" spans="3:3" s="26" customFormat="1" hidden="1" x14ac:dyDescent="0.25">
      <c r="C785" s="100"/>
    </row>
    <row r="786" spans="3:3" s="26" customFormat="1" hidden="1" x14ac:dyDescent="0.25">
      <c r="C786" s="100"/>
    </row>
    <row r="787" spans="3:3" s="26" customFormat="1" hidden="1" x14ac:dyDescent="0.25">
      <c r="C787" s="100"/>
    </row>
    <row r="788" spans="3:3" s="26" customFormat="1" hidden="1" x14ac:dyDescent="0.25">
      <c r="C788" s="100"/>
    </row>
    <row r="789" spans="3:3" s="26" customFormat="1" hidden="1" x14ac:dyDescent="0.25">
      <c r="C789" s="100"/>
    </row>
    <row r="790" spans="3:3" s="26" customFormat="1" hidden="1" x14ac:dyDescent="0.25">
      <c r="C790" s="100"/>
    </row>
    <row r="791" spans="3:3" s="26" customFormat="1" hidden="1" x14ac:dyDescent="0.25">
      <c r="C791" s="100"/>
    </row>
    <row r="792" spans="3:3" s="26" customFormat="1" hidden="1" x14ac:dyDescent="0.25">
      <c r="C792" s="100"/>
    </row>
    <row r="793" spans="3:3" s="26" customFormat="1" hidden="1" x14ac:dyDescent="0.25">
      <c r="C793" s="100"/>
    </row>
    <row r="794" spans="3:3" s="26" customFormat="1" hidden="1" x14ac:dyDescent="0.25">
      <c r="C794" s="100"/>
    </row>
    <row r="795" spans="3:3" s="26" customFormat="1" hidden="1" x14ac:dyDescent="0.25">
      <c r="C795" s="100"/>
    </row>
    <row r="796" spans="3:3" s="26" customFormat="1" hidden="1" x14ac:dyDescent="0.25">
      <c r="C796" s="100"/>
    </row>
    <row r="797" spans="3:3" s="26" customFormat="1" hidden="1" x14ac:dyDescent="0.25">
      <c r="C797" s="100"/>
    </row>
    <row r="798" spans="3:3" s="26" customFormat="1" hidden="1" x14ac:dyDescent="0.25">
      <c r="C798" s="100"/>
    </row>
    <row r="799" spans="3:3" s="26" customFormat="1" hidden="1" x14ac:dyDescent="0.25">
      <c r="C799" s="100"/>
    </row>
    <row r="800" spans="3:3" s="26" customFormat="1" hidden="1" x14ac:dyDescent="0.25">
      <c r="C800" s="100"/>
    </row>
    <row r="801" spans="3:3" s="26" customFormat="1" hidden="1" x14ac:dyDescent="0.25">
      <c r="C801" s="100"/>
    </row>
    <row r="802" spans="3:3" s="26" customFormat="1" hidden="1" x14ac:dyDescent="0.25">
      <c r="C802" s="100"/>
    </row>
    <row r="803" spans="3:3" s="26" customFormat="1" hidden="1" x14ac:dyDescent="0.25">
      <c r="C803" s="100"/>
    </row>
    <row r="804" spans="3:3" s="26" customFormat="1" hidden="1" x14ac:dyDescent="0.25">
      <c r="C804" s="100"/>
    </row>
    <row r="805" spans="3:3" s="26" customFormat="1" hidden="1" x14ac:dyDescent="0.25">
      <c r="C805" s="100"/>
    </row>
    <row r="806" spans="3:3" s="26" customFormat="1" hidden="1" x14ac:dyDescent="0.25">
      <c r="C806" s="100"/>
    </row>
    <row r="807" spans="3:3" s="26" customFormat="1" hidden="1" x14ac:dyDescent="0.25">
      <c r="C807" s="100"/>
    </row>
    <row r="808" spans="3:3" s="26" customFormat="1" hidden="1" x14ac:dyDescent="0.25">
      <c r="C808" s="100"/>
    </row>
    <row r="809" spans="3:3" s="26" customFormat="1" hidden="1" x14ac:dyDescent="0.25">
      <c r="C809" s="100"/>
    </row>
    <row r="810" spans="3:3" s="26" customFormat="1" hidden="1" x14ac:dyDescent="0.25">
      <c r="C810" s="100"/>
    </row>
    <row r="811" spans="3:3" s="26" customFormat="1" hidden="1" x14ac:dyDescent="0.25">
      <c r="C811" s="100"/>
    </row>
    <row r="812" spans="3:3" s="26" customFormat="1" hidden="1" x14ac:dyDescent="0.25">
      <c r="C812" s="100"/>
    </row>
    <row r="813" spans="3:3" s="26" customFormat="1" hidden="1" x14ac:dyDescent="0.25">
      <c r="C813" s="100"/>
    </row>
    <row r="814" spans="3:3" s="26" customFormat="1" hidden="1" x14ac:dyDescent="0.25">
      <c r="C814" s="100"/>
    </row>
    <row r="815" spans="3:3" s="26" customFormat="1" hidden="1" x14ac:dyDescent="0.25">
      <c r="C815" s="100"/>
    </row>
    <row r="816" spans="3:3" s="26" customFormat="1" hidden="1" x14ac:dyDescent="0.25">
      <c r="C816" s="100"/>
    </row>
    <row r="817" spans="3:3" s="26" customFormat="1" hidden="1" x14ac:dyDescent="0.25">
      <c r="C817" s="100"/>
    </row>
    <row r="818" spans="3:3" s="26" customFormat="1" hidden="1" x14ac:dyDescent="0.25">
      <c r="C818" s="100"/>
    </row>
    <row r="819" spans="3:3" s="26" customFormat="1" hidden="1" x14ac:dyDescent="0.25">
      <c r="C819" s="100"/>
    </row>
    <row r="820" spans="3:3" s="26" customFormat="1" hidden="1" x14ac:dyDescent="0.25">
      <c r="C820" s="100"/>
    </row>
    <row r="821" spans="3:3" s="26" customFormat="1" hidden="1" x14ac:dyDescent="0.25">
      <c r="C821" s="100"/>
    </row>
    <row r="822" spans="3:3" s="26" customFormat="1" hidden="1" x14ac:dyDescent="0.25">
      <c r="C822" s="100"/>
    </row>
    <row r="823" spans="3:3" s="26" customFormat="1" hidden="1" x14ac:dyDescent="0.25">
      <c r="C823" s="100"/>
    </row>
    <row r="824" spans="3:3" s="26" customFormat="1" hidden="1" x14ac:dyDescent="0.25">
      <c r="C824" s="100"/>
    </row>
    <row r="825" spans="3:3" s="26" customFormat="1" hidden="1" x14ac:dyDescent="0.25">
      <c r="C825" s="100"/>
    </row>
    <row r="826" spans="3:3" s="26" customFormat="1" hidden="1" x14ac:dyDescent="0.25">
      <c r="C826" s="100"/>
    </row>
    <row r="827" spans="3:3" s="26" customFormat="1" hidden="1" x14ac:dyDescent="0.25">
      <c r="C827" s="100"/>
    </row>
    <row r="828" spans="3:3" s="26" customFormat="1" hidden="1" x14ac:dyDescent="0.25">
      <c r="C828" s="100"/>
    </row>
    <row r="829" spans="3:3" s="26" customFormat="1" hidden="1" x14ac:dyDescent="0.25">
      <c r="C829" s="100"/>
    </row>
    <row r="830" spans="3:3" s="26" customFormat="1" hidden="1" x14ac:dyDescent="0.25">
      <c r="C830" s="100"/>
    </row>
    <row r="831" spans="3:3" s="26" customFormat="1" hidden="1" x14ac:dyDescent="0.25">
      <c r="C831" s="100"/>
    </row>
    <row r="832" spans="3:3" s="26" customFormat="1" hidden="1" x14ac:dyDescent="0.25">
      <c r="C832" s="100"/>
    </row>
    <row r="833" spans="3:3" s="26" customFormat="1" hidden="1" x14ac:dyDescent="0.25">
      <c r="C833" s="100"/>
    </row>
    <row r="834" spans="3:3" s="26" customFormat="1" hidden="1" x14ac:dyDescent="0.25">
      <c r="C834" s="100"/>
    </row>
    <row r="835" spans="3:3" s="26" customFormat="1" hidden="1" x14ac:dyDescent="0.25">
      <c r="C835" s="100"/>
    </row>
    <row r="836" spans="3:3" s="26" customFormat="1" hidden="1" x14ac:dyDescent="0.25">
      <c r="C836" s="100"/>
    </row>
    <row r="837" spans="3:3" s="26" customFormat="1" hidden="1" x14ac:dyDescent="0.25">
      <c r="C837" s="100"/>
    </row>
    <row r="838" spans="3:3" s="26" customFormat="1" hidden="1" x14ac:dyDescent="0.25">
      <c r="C838" s="100"/>
    </row>
    <row r="839" spans="3:3" s="26" customFormat="1" hidden="1" x14ac:dyDescent="0.25">
      <c r="C839" s="100"/>
    </row>
    <row r="840" spans="3:3" s="26" customFormat="1" hidden="1" x14ac:dyDescent="0.25">
      <c r="C840" s="100"/>
    </row>
    <row r="841" spans="3:3" s="26" customFormat="1" hidden="1" x14ac:dyDescent="0.25">
      <c r="C841" s="100"/>
    </row>
    <row r="842" spans="3:3" s="26" customFormat="1" hidden="1" x14ac:dyDescent="0.25">
      <c r="C842" s="100"/>
    </row>
    <row r="843" spans="3:3" s="26" customFormat="1" hidden="1" x14ac:dyDescent="0.25">
      <c r="C843" s="100"/>
    </row>
    <row r="844" spans="3:3" s="26" customFormat="1" hidden="1" x14ac:dyDescent="0.25">
      <c r="C844" s="100"/>
    </row>
    <row r="845" spans="3:3" s="26" customFormat="1" hidden="1" x14ac:dyDescent="0.25">
      <c r="C845" s="100"/>
    </row>
    <row r="846" spans="3:3" s="26" customFormat="1" hidden="1" x14ac:dyDescent="0.25">
      <c r="C846" s="100"/>
    </row>
    <row r="847" spans="3:3" s="26" customFormat="1" hidden="1" x14ac:dyDescent="0.25">
      <c r="C847" s="100"/>
    </row>
    <row r="848" spans="3:3" s="26" customFormat="1" hidden="1" x14ac:dyDescent="0.25">
      <c r="C848" s="100"/>
    </row>
    <row r="849" spans="3:3" s="26" customFormat="1" hidden="1" x14ac:dyDescent="0.25">
      <c r="C849" s="100"/>
    </row>
    <row r="850" spans="3:3" s="26" customFormat="1" hidden="1" x14ac:dyDescent="0.25">
      <c r="C850" s="100"/>
    </row>
    <row r="851" spans="3:3" s="26" customFormat="1" hidden="1" x14ac:dyDescent="0.25">
      <c r="C851" s="100"/>
    </row>
    <row r="852" spans="3:3" s="26" customFormat="1" hidden="1" x14ac:dyDescent="0.25">
      <c r="C852" s="100"/>
    </row>
    <row r="853" spans="3:3" s="26" customFormat="1" hidden="1" x14ac:dyDescent="0.25">
      <c r="C853" s="100"/>
    </row>
    <row r="854" spans="3:3" s="26" customFormat="1" hidden="1" x14ac:dyDescent="0.25">
      <c r="C854" s="100"/>
    </row>
    <row r="855" spans="3:3" s="26" customFormat="1" hidden="1" x14ac:dyDescent="0.25">
      <c r="C855" s="100"/>
    </row>
    <row r="856" spans="3:3" s="26" customFormat="1" hidden="1" x14ac:dyDescent="0.25">
      <c r="C856" s="100"/>
    </row>
    <row r="857" spans="3:3" s="26" customFormat="1" hidden="1" x14ac:dyDescent="0.25">
      <c r="C857" s="100"/>
    </row>
    <row r="858" spans="3:3" s="26" customFormat="1" hidden="1" x14ac:dyDescent="0.25">
      <c r="C858" s="100"/>
    </row>
    <row r="859" spans="3:3" s="26" customFormat="1" hidden="1" x14ac:dyDescent="0.25">
      <c r="C859" s="100"/>
    </row>
    <row r="860" spans="3:3" s="26" customFormat="1" hidden="1" x14ac:dyDescent="0.25">
      <c r="C860" s="100"/>
    </row>
    <row r="861" spans="3:3" s="26" customFormat="1" hidden="1" x14ac:dyDescent="0.25">
      <c r="C861" s="100"/>
    </row>
    <row r="862" spans="3:3" s="26" customFormat="1" hidden="1" x14ac:dyDescent="0.25">
      <c r="C862" s="100"/>
    </row>
    <row r="863" spans="3:3" s="26" customFormat="1" hidden="1" x14ac:dyDescent="0.25">
      <c r="C863" s="100"/>
    </row>
    <row r="864" spans="3:3" s="26" customFormat="1" hidden="1" x14ac:dyDescent="0.25">
      <c r="C864" s="100"/>
    </row>
    <row r="865" spans="3:3" s="26" customFormat="1" hidden="1" x14ac:dyDescent="0.25">
      <c r="C865" s="100"/>
    </row>
    <row r="866" spans="3:3" s="26" customFormat="1" hidden="1" x14ac:dyDescent="0.25">
      <c r="C866" s="100"/>
    </row>
    <row r="867" spans="3:3" s="26" customFormat="1" hidden="1" x14ac:dyDescent="0.25">
      <c r="C867" s="100"/>
    </row>
    <row r="868" spans="3:3" s="26" customFormat="1" hidden="1" x14ac:dyDescent="0.25">
      <c r="C868" s="100"/>
    </row>
    <row r="869" spans="3:3" s="26" customFormat="1" hidden="1" x14ac:dyDescent="0.25">
      <c r="C869" s="100"/>
    </row>
    <row r="870" spans="3:3" s="26" customFormat="1" hidden="1" x14ac:dyDescent="0.25">
      <c r="C870" s="100"/>
    </row>
    <row r="871" spans="3:3" s="26" customFormat="1" hidden="1" x14ac:dyDescent="0.25">
      <c r="C871" s="100"/>
    </row>
    <row r="872" spans="3:3" s="26" customFormat="1" hidden="1" x14ac:dyDescent="0.25">
      <c r="C872" s="100"/>
    </row>
    <row r="873" spans="3:3" s="26" customFormat="1" hidden="1" x14ac:dyDescent="0.25">
      <c r="C873" s="100"/>
    </row>
    <row r="874" spans="3:3" s="26" customFormat="1" hidden="1" x14ac:dyDescent="0.25">
      <c r="C874" s="100"/>
    </row>
    <row r="875" spans="3:3" s="26" customFormat="1" hidden="1" x14ac:dyDescent="0.25">
      <c r="C875" s="100"/>
    </row>
    <row r="876" spans="3:3" s="26" customFormat="1" hidden="1" x14ac:dyDescent="0.25">
      <c r="C876" s="100"/>
    </row>
    <row r="877" spans="3:3" s="26" customFormat="1" hidden="1" x14ac:dyDescent="0.25">
      <c r="C877" s="100"/>
    </row>
    <row r="878" spans="3:3" s="26" customFormat="1" hidden="1" x14ac:dyDescent="0.25">
      <c r="C878" s="100"/>
    </row>
    <row r="879" spans="3:3" s="26" customFormat="1" hidden="1" x14ac:dyDescent="0.25">
      <c r="C879" s="100"/>
    </row>
    <row r="880" spans="3:3" s="26" customFormat="1" hidden="1" x14ac:dyDescent="0.25">
      <c r="C880" s="100"/>
    </row>
    <row r="881" spans="3:3" s="26" customFormat="1" hidden="1" x14ac:dyDescent="0.25">
      <c r="C881" s="100"/>
    </row>
    <row r="882" spans="3:3" s="26" customFormat="1" hidden="1" x14ac:dyDescent="0.25">
      <c r="C882" s="100"/>
    </row>
    <row r="883" spans="3:3" s="26" customFormat="1" hidden="1" x14ac:dyDescent="0.25">
      <c r="C883" s="100"/>
    </row>
    <row r="884" spans="3:3" s="26" customFormat="1" hidden="1" x14ac:dyDescent="0.25">
      <c r="C884" s="100"/>
    </row>
    <row r="885" spans="3:3" s="26" customFormat="1" hidden="1" x14ac:dyDescent="0.25">
      <c r="C885" s="100"/>
    </row>
    <row r="886" spans="3:3" s="26" customFormat="1" hidden="1" x14ac:dyDescent="0.25">
      <c r="C886" s="100"/>
    </row>
    <row r="887" spans="3:3" s="26" customFormat="1" hidden="1" x14ac:dyDescent="0.25">
      <c r="C887" s="100"/>
    </row>
    <row r="888" spans="3:3" s="26" customFormat="1" hidden="1" x14ac:dyDescent="0.25">
      <c r="C888" s="100"/>
    </row>
    <row r="889" spans="3:3" s="26" customFormat="1" hidden="1" x14ac:dyDescent="0.25">
      <c r="C889" s="100"/>
    </row>
    <row r="890" spans="3:3" s="26" customFormat="1" hidden="1" x14ac:dyDescent="0.25">
      <c r="C890" s="100"/>
    </row>
    <row r="891" spans="3:3" s="26" customFormat="1" hidden="1" x14ac:dyDescent="0.25">
      <c r="C891" s="100"/>
    </row>
    <row r="892" spans="3:3" s="26" customFormat="1" hidden="1" x14ac:dyDescent="0.25">
      <c r="C892" s="100"/>
    </row>
    <row r="893" spans="3:3" s="26" customFormat="1" hidden="1" x14ac:dyDescent="0.25">
      <c r="C893" s="100"/>
    </row>
    <row r="894" spans="3:3" s="26" customFormat="1" hidden="1" x14ac:dyDescent="0.25">
      <c r="C894" s="100"/>
    </row>
    <row r="895" spans="3:3" s="26" customFormat="1" hidden="1" x14ac:dyDescent="0.25">
      <c r="C895" s="100"/>
    </row>
    <row r="896" spans="3:3" s="26" customFormat="1" hidden="1" x14ac:dyDescent="0.25">
      <c r="C896" s="100"/>
    </row>
    <row r="897" spans="3:3" s="26" customFormat="1" hidden="1" x14ac:dyDescent="0.25">
      <c r="C897" s="100"/>
    </row>
    <row r="898" spans="3:3" s="26" customFormat="1" hidden="1" x14ac:dyDescent="0.25">
      <c r="C898" s="100"/>
    </row>
    <row r="899" spans="3:3" s="26" customFormat="1" hidden="1" x14ac:dyDescent="0.25">
      <c r="C899" s="100"/>
    </row>
    <row r="900" spans="3:3" s="26" customFormat="1" hidden="1" x14ac:dyDescent="0.25">
      <c r="C900" s="100"/>
    </row>
    <row r="901" spans="3:3" s="26" customFormat="1" hidden="1" x14ac:dyDescent="0.25">
      <c r="C901" s="100"/>
    </row>
    <row r="902" spans="3:3" s="26" customFormat="1" hidden="1" x14ac:dyDescent="0.25">
      <c r="C902" s="100"/>
    </row>
    <row r="903" spans="3:3" s="26" customFormat="1" hidden="1" x14ac:dyDescent="0.25">
      <c r="C903" s="100"/>
    </row>
    <row r="904" spans="3:3" s="26" customFormat="1" hidden="1" x14ac:dyDescent="0.25">
      <c r="C904" s="100"/>
    </row>
    <row r="905" spans="3:3" s="26" customFormat="1" hidden="1" x14ac:dyDescent="0.25">
      <c r="C905" s="100"/>
    </row>
    <row r="906" spans="3:3" s="26" customFormat="1" hidden="1" x14ac:dyDescent="0.25">
      <c r="C906" s="100"/>
    </row>
    <row r="907" spans="3:3" s="26" customFormat="1" hidden="1" x14ac:dyDescent="0.25">
      <c r="C907" s="100"/>
    </row>
    <row r="908" spans="3:3" s="26" customFormat="1" hidden="1" x14ac:dyDescent="0.25">
      <c r="C908" s="100"/>
    </row>
    <row r="909" spans="3:3" s="26" customFormat="1" hidden="1" x14ac:dyDescent="0.25">
      <c r="C909" s="100"/>
    </row>
    <row r="910" spans="3:3" s="26" customFormat="1" hidden="1" x14ac:dyDescent="0.25">
      <c r="C910" s="100"/>
    </row>
    <row r="911" spans="3:3" s="26" customFormat="1" hidden="1" x14ac:dyDescent="0.25">
      <c r="C911" s="100"/>
    </row>
    <row r="912" spans="3:3" s="26" customFormat="1" hidden="1" x14ac:dyDescent="0.25">
      <c r="C912" s="100"/>
    </row>
    <row r="913" spans="3:3" s="26" customFormat="1" hidden="1" x14ac:dyDescent="0.25">
      <c r="C913" s="100"/>
    </row>
    <row r="914" spans="3:3" s="26" customFormat="1" hidden="1" x14ac:dyDescent="0.25">
      <c r="C914" s="100"/>
    </row>
    <row r="915" spans="3:3" s="26" customFormat="1" hidden="1" x14ac:dyDescent="0.25">
      <c r="C915" s="100"/>
    </row>
    <row r="916" spans="3:3" s="26" customFormat="1" hidden="1" x14ac:dyDescent="0.25">
      <c r="C916" s="100"/>
    </row>
    <row r="917" spans="3:3" s="26" customFormat="1" hidden="1" x14ac:dyDescent="0.25">
      <c r="C917" s="100"/>
    </row>
    <row r="918" spans="3:3" s="26" customFormat="1" hidden="1" x14ac:dyDescent="0.25">
      <c r="C918" s="100"/>
    </row>
    <row r="919" spans="3:3" s="26" customFormat="1" hidden="1" x14ac:dyDescent="0.25">
      <c r="C919" s="100"/>
    </row>
    <row r="920" spans="3:3" s="26" customFormat="1" hidden="1" x14ac:dyDescent="0.25">
      <c r="C920" s="100"/>
    </row>
    <row r="921" spans="3:3" s="26" customFormat="1" hidden="1" x14ac:dyDescent="0.25">
      <c r="C921" s="100"/>
    </row>
    <row r="922" spans="3:3" s="26" customFormat="1" hidden="1" x14ac:dyDescent="0.25">
      <c r="C922" s="100"/>
    </row>
    <row r="923" spans="3:3" s="26" customFormat="1" hidden="1" x14ac:dyDescent="0.25">
      <c r="C923" s="100"/>
    </row>
    <row r="924" spans="3:3" s="26" customFormat="1" hidden="1" x14ac:dyDescent="0.25">
      <c r="C924" s="100"/>
    </row>
    <row r="925" spans="3:3" s="26" customFormat="1" hidden="1" x14ac:dyDescent="0.25">
      <c r="C925" s="100"/>
    </row>
    <row r="926" spans="3:3" s="26" customFormat="1" hidden="1" x14ac:dyDescent="0.25">
      <c r="C926" s="100"/>
    </row>
    <row r="927" spans="3:3" s="26" customFormat="1" hidden="1" x14ac:dyDescent="0.25">
      <c r="C927" s="100"/>
    </row>
    <row r="928" spans="3:3" s="26" customFormat="1" hidden="1" x14ac:dyDescent="0.25">
      <c r="C928" s="100"/>
    </row>
    <row r="929" spans="3:3" s="26" customFormat="1" hidden="1" x14ac:dyDescent="0.25">
      <c r="C929" s="100"/>
    </row>
    <row r="930" spans="3:3" s="26" customFormat="1" hidden="1" x14ac:dyDescent="0.25">
      <c r="C930" s="100"/>
    </row>
    <row r="931" spans="3:3" s="26" customFormat="1" hidden="1" x14ac:dyDescent="0.25">
      <c r="C931" s="100"/>
    </row>
    <row r="932" spans="3:3" s="26" customFormat="1" hidden="1" x14ac:dyDescent="0.25">
      <c r="C932" s="100"/>
    </row>
    <row r="933" spans="3:3" s="26" customFormat="1" hidden="1" x14ac:dyDescent="0.25">
      <c r="C933" s="100"/>
    </row>
    <row r="934" spans="3:3" s="26" customFormat="1" hidden="1" x14ac:dyDescent="0.25">
      <c r="C934" s="100"/>
    </row>
    <row r="935" spans="3:3" s="26" customFormat="1" hidden="1" x14ac:dyDescent="0.25">
      <c r="C935" s="100"/>
    </row>
    <row r="936" spans="3:3" s="26" customFormat="1" hidden="1" x14ac:dyDescent="0.25">
      <c r="C936" s="100"/>
    </row>
    <row r="937" spans="3:3" s="26" customFormat="1" hidden="1" x14ac:dyDescent="0.25">
      <c r="C937" s="100"/>
    </row>
    <row r="938" spans="3:3" s="26" customFormat="1" hidden="1" x14ac:dyDescent="0.25">
      <c r="C938" s="100"/>
    </row>
    <row r="939" spans="3:3" s="26" customFormat="1" hidden="1" x14ac:dyDescent="0.25">
      <c r="C939" s="100"/>
    </row>
    <row r="940" spans="3:3" s="26" customFormat="1" hidden="1" x14ac:dyDescent="0.25">
      <c r="C940" s="100"/>
    </row>
    <row r="941" spans="3:3" s="26" customFormat="1" hidden="1" x14ac:dyDescent="0.25">
      <c r="C941" s="100"/>
    </row>
    <row r="942" spans="3:3" s="26" customFormat="1" hidden="1" x14ac:dyDescent="0.25">
      <c r="C942" s="100"/>
    </row>
    <row r="943" spans="3:3" s="26" customFormat="1" hidden="1" x14ac:dyDescent="0.25">
      <c r="C943" s="100"/>
    </row>
    <row r="944" spans="3:3" s="26" customFormat="1" hidden="1" x14ac:dyDescent="0.25">
      <c r="C944" s="100"/>
    </row>
    <row r="945" spans="3:3" s="26" customFormat="1" hidden="1" x14ac:dyDescent="0.25">
      <c r="C945" s="100"/>
    </row>
    <row r="946" spans="3:3" s="26" customFormat="1" hidden="1" x14ac:dyDescent="0.25">
      <c r="C946" s="100"/>
    </row>
    <row r="947" spans="3:3" s="26" customFormat="1" hidden="1" x14ac:dyDescent="0.25">
      <c r="C947" s="100"/>
    </row>
    <row r="948" spans="3:3" s="26" customFormat="1" hidden="1" x14ac:dyDescent="0.25">
      <c r="C948" s="100"/>
    </row>
    <row r="949" spans="3:3" s="26" customFormat="1" hidden="1" x14ac:dyDescent="0.25">
      <c r="C949" s="100"/>
    </row>
    <row r="950" spans="3:3" s="26" customFormat="1" hidden="1" x14ac:dyDescent="0.25">
      <c r="C950" s="100"/>
    </row>
    <row r="951" spans="3:3" s="26" customFormat="1" hidden="1" x14ac:dyDescent="0.25">
      <c r="C951" s="100"/>
    </row>
    <row r="952" spans="3:3" s="26" customFormat="1" hidden="1" x14ac:dyDescent="0.25">
      <c r="C952" s="100"/>
    </row>
    <row r="953" spans="3:3" s="26" customFormat="1" hidden="1" x14ac:dyDescent="0.25">
      <c r="C953" s="100"/>
    </row>
    <row r="954" spans="3:3" s="26" customFormat="1" hidden="1" x14ac:dyDescent="0.25">
      <c r="C954" s="100"/>
    </row>
    <row r="955" spans="3:3" s="26" customFormat="1" hidden="1" x14ac:dyDescent="0.25">
      <c r="C955" s="100"/>
    </row>
    <row r="956" spans="3:3" s="26" customFormat="1" hidden="1" x14ac:dyDescent="0.25">
      <c r="C956" s="100"/>
    </row>
    <row r="957" spans="3:3" s="26" customFormat="1" hidden="1" x14ac:dyDescent="0.25">
      <c r="C957" s="100"/>
    </row>
    <row r="958" spans="3:3" s="26" customFormat="1" hidden="1" x14ac:dyDescent="0.25">
      <c r="C958" s="100"/>
    </row>
    <row r="959" spans="3:3" s="26" customFormat="1" hidden="1" x14ac:dyDescent="0.25">
      <c r="C959" s="100"/>
    </row>
    <row r="960" spans="3:3" s="26" customFormat="1" hidden="1" x14ac:dyDescent="0.25">
      <c r="C960" s="100"/>
    </row>
    <row r="961" spans="3:3" s="26" customFormat="1" hidden="1" x14ac:dyDescent="0.25">
      <c r="C961" s="100"/>
    </row>
    <row r="962" spans="3:3" s="26" customFormat="1" hidden="1" x14ac:dyDescent="0.25">
      <c r="C962" s="100"/>
    </row>
    <row r="963" spans="3:3" s="26" customFormat="1" hidden="1" x14ac:dyDescent="0.25">
      <c r="C963" s="100"/>
    </row>
    <row r="964" spans="3:3" s="26" customFormat="1" hidden="1" x14ac:dyDescent="0.25">
      <c r="C964" s="100"/>
    </row>
    <row r="965" spans="3:3" s="26" customFormat="1" hidden="1" x14ac:dyDescent="0.25">
      <c r="C965" s="100"/>
    </row>
    <row r="966" spans="3:3" s="26" customFormat="1" hidden="1" x14ac:dyDescent="0.25">
      <c r="C966" s="100"/>
    </row>
    <row r="967" spans="3:3" s="26" customFormat="1" hidden="1" x14ac:dyDescent="0.25">
      <c r="C967" s="100"/>
    </row>
    <row r="968" spans="3:3" s="26" customFormat="1" hidden="1" x14ac:dyDescent="0.25">
      <c r="C968" s="100"/>
    </row>
    <row r="969" spans="3:3" s="26" customFormat="1" hidden="1" x14ac:dyDescent="0.25">
      <c r="C969" s="100"/>
    </row>
    <row r="970" spans="3:3" s="26" customFormat="1" hidden="1" x14ac:dyDescent="0.25">
      <c r="C970" s="100"/>
    </row>
    <row r="971" spans="3:3" s="26" customFormat="1" hidden="1" x14ac:dyDescent="0.25">
      <c r="C971" s="100"/>
    </row>
    <row r="972" spans="3:3" s="26" customFormat="1" hidden="1" x14ac:dyDescent="0.25">
      <c r="C972" s="100"/>
    </row>
    <row r="973" spans="3:3" s="26" customFormat="1" hidden="1" x14ac:dyDescent="0.25">
      <c r="C973" s="100"/>
    </row>
    <row r="974" spans="3:3" s="26" customFormat="1" hidden="1" x14ac:dyDescent="0.25">
      <c r="C974" s="100"/>
    </row>
    <row r="975" spans="3:3" s="26" customFormat="1" hidden="1" x14ac:dyDescent="0.25">
      <c r="C975" s="100"/>
    </row>
    <row r="976" spans="3:3" s="26" customFormat="1" hidden="1" x14ac:dyDescent="0.25">
      <c r="C976" s="100"/>
    </row>
    <row r="977" spans="3:3" s="26" customFormat="1" hidden="1" x14ac:dyDescent="0.25">
      <c r="C977" s="100"/>
    </row>
    <row r="978" spans="3:3" s="26" customFormat="1" hidden="1" x14ac:dyDescent="0.25">
      <c r="C978" s="100"/>
    </row>
    <row r="979" spans="3:3" s="26" customFormat="1" hidden="1" x14ac:dyDescent="0.25">
      <c r="C979" s="100"/>
    </row>
    <row r="980" spans="3:3" s="26" customFormat="1" hidden="1" x14ac:dyDescent="0.25">
      <c r="C980" s="100"/>
    </row>
    <row r="981" spans="3:3" s="26" customFormat="1" hidden="1" x14ac:dyDescent="0.25">
      <c r="C981" s="100"/>
    </row>
    <row r="982" spans="3:3" s="26" customFormat="1" hidden="1" x14ac:dyDescent="0.25">
      <c r="C982" s="100"/>
    </row>
    <row r="983" spans="3:3" s="26" customFormat="1" hidden="1" x14ac:dyDescent="0.25">
      <c r="C983" s="100"/>
    </row>
    <row r="984" spans="3:3" s="26" customFormat="1" hidden="1" x14ac:dyDescent="0.25">
      <c r="C984" s="100"/>
    </row>
    <row r="985" spans="3:3" s="26" customFormat="1" hidden="1" x14ac:dyDescent="0.25">
      <c r="C985" s="100"/>
    </row>
    <row r="986" spans="3:3" s="26" customFormat="1" hidden="1" x14ac:dyDescent="0.25">
      <c r="C986" s="100"/>
    </row>
    <row r="987" spans="3:3" s="26" customFormat="1" hidden="1" x14ac:dyDescent="0.25">
      <c r="C987" s="100"/>
    </row>
    <row r="988" spans="3:3" s="26" customFormat="1" hidden="1" x14ac:dyDescent="0.25">
      <c r="C988" s="100"/>
    </row>
    <row r="989" spans="3:3" s="26" customFormat="1" hidden="1" x14ac:dyDescent="0.25">
      <c r="C989" s="100"/>
    </row>
    <row r="990" spans="3:3" s="26" customFormat="1" hidden="1" x14ac:dyDescent="0.25">
      <c r="C990" s="100"/>
    </row>
    <row r="991" spans="3:3" s="26" customFormat="1" hidden="1" x14ac:dyDescent="0.25">
      <c r="C991" s="100"/>
    </row>
  </sheetData>
  <dataValidations count="1">
    <dataValidation allowBlank="1" showInputMessage="1" showErrorMessage="1" prompt="Προσοχή! Μην παραλείπετε τον Α/Α" sqref="A3:A202"/>
  </dataValidations>
  <pageMargins left="0.70866141732283472" right="0.70866141732283472" top="0.74803149606299213" bottom="0.74803149606299213" header="0.31496062992125984" footer="0.31496062992125984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8</vt:i4>
      </vt:variant>
    </vt:vector>
  </HeadingPairs>
  <TitlesOfParts>
    <vt:vector size="13" baseType="lpstr">
      <vt:lpstr>Φ1. ΓΕΝΙΚΑ ΣΤΟΙΧΕΙΑ ΕΡΓΟΥ</vt:lpstr>
      <vt:lpstr>Φ2.ΥΠΟΤΡΟΦΙΑ ΥΠΟΨ.ΔΙΔ.</vt:lpstr>
      <vt:lpstr>Φ3. ΔΗΛΩΘΕΙΣΕΣ ΔΑΠΑΝΕΣ</vt:lpstr>
      <vt:lpstr>Φ4. ΠΙΝΑΚΑΣ ΔΑΠΑΝΩΝ - ΦΥ</vt:lpstr>
      <vt:lpstr>Φ5. ΠΙΝΑΚΑΣ ΣΥΝΗΜΜΕΝΩΝ</vt:lpstr>
      <vt:lpstr>'Φ1. ΓΕΝΙΚΑ ΣΤΟΙΧΕΙΑ ΕΡΓΟΥ'!Print_Area</vt:lpstr>
      <vt:lpstr>'Φ2.ΥΠΟΤΡΟΦΙΑ ΥΠΟΨ.ΔΙΔ.'!Print_Area</vt:lpstr>
      <vt:lpstr>'Φ3. ΔΗΛΩΘΕΙΣΕΣ ΔΑΠΑΝΕΣ'!Print_Area</vt:lpstr>
      <vt:lpstr>'Φ4. ΠΙΝΑΚΑΣ ΔΑΠΑΝΩΝ - ΦΥ'!Print_Area</vt:lpstr>
      <vt:lpstr>'Φ5. ΠΙΝΑΚΑΣ ΣΥΝΗΜΜΕΝΩΝ'!Print_Area</vt:lpstr>
      <vt:lpstr>'Φ3. ΔΗΛΩΘΕΙΣΕΣ ΔΑΠΑΝΕΣ'!Print_Titles</vt:lpstr>
      <vt:lpstr>'Φ4. ΠΙΝΑΚΑΣ ΔΑΠΑΝΩΝ - ΦΥ'!Print_Titles</vt:lpstr>
      <vt:lpstr>'Φ5. ΠΙΝΑΚΑΣ ΣΥΝΗΜΜΕΝΩΝ'!Print_Titles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Mantzari</dc:creator>
  <cp:lastModifiedBy>Magdalini Grigoriadou</cp:lastModifiedBy>
  <cp:lastPrinted>2022-06-29T08:29:01Z</cp:lastPrinted>
  <dcterms:created xsi:type="dcterms:W3CDTF">2020-12-01T15:40:29Z</dcterms:created>
  <dcterms:modified xsi:type="dcterms:W3CDTF">2025-12-02T07:52:55Z</dcterms:modified>
</cp:coreProperties>
</file>